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ew Books 200120" sheetId="1" r:id="rId1"/>
  </sheets>
  <definedNames/>
  <calcPr fullCalcOnLoad="1"/>
</workbook>
</file>

<file path=xl/sharedStrings.xml><?xml version="1.0" encoding="utf-8"?>
<sst xmlns="http://schemas.openxmlformats.org/spreadsheetml/2006/main" count="799" uniqueCount="793">
  <si>
    <t>RECORD #(BIBLIO)</t>
  </si>
  <si>
    <t>Hedlund, Anna,</t>
  </si>
  <si>
    <t>Hutu rebels :</t>
  </si>
  <si>
    <t>b33693638</t>
  </si>
  <si>
    <t>Anthrop D116 HED</t>
  </si>
  <si>
    <t>Scott, James C.,</t>
  </si>
  <si>
    <t>Against the grain :</t>
  </si>
  <si>
    <t>b33698375</t>
  </si>
  <si>
    <t>Archaeology B80.F2 SCO</t>
  </si>
  <si>
    <t>Reid, Donald M.</t>
  </si>
  <si>
    <t>Contesting antiquity in Egypt :</t>
  </si>
  <si>
    <t>b33708617</t>
  </si>
  <si>
    <t>Archaeology WB2 REI2</t>
  </si>
  <si>
    <t>Living forever :</t>
  </si>
  <si>
    <t>b33708629</t>
  </si>
  <si>
    <t>Archaeology WB50 LIV</t>
  </si>
  <si>
    <t>Libraries before Alexandria :</t>
  </si>
  <si>
    <t>b3351348x</t>
  </si>
  <si>
    <t>Bibliog A32:61 2019-R</t>
  </si>
  <si>
    <t>The highest apple =</t>
  </si>
  <si>
    <t>b33685575</t>
  </si>
  <si>
    <t>Celtic JG20 MACLE</t>
  </si>
  <si>
    <t>Gwerful Mechain,</t>
  </si>
  <si>
    <t>The works of Gwerful Mechain /</t>
  </si>
  <si>
    <t>b33692282</t>
  </si>
  <si>
    <t>Celtic NLG2920 2018-G</t>
  </si>
  <si>
    <t>Fír fesso :</t>
  </si>
  <si>
    <t>b33646570</t>
  </si>
  <si>
    <t>Celtic qA35.M35 AHL</t>
  </si>
  <si>
    <t>Rediscovering E. R. Dodds :</t>
  </si>
  <si>
    <t>b33699264</t>
  </si>
  <si>
    <t>Classics A85.D6 STR</t>
  </si>
  <si>
    <t>Armstrong, Rebecca,</t>
  </si>
  <si>
    <t>Vergil's green thoughts :</t>
  </si>
  <si>
    <t>b33699240</t>
  </si>
  <si>
    <t>Classics NV202/7 ARM</t>
  </si>
  <si>
    <t>Carey, Christopher</t>
  </si>
  <si>
    <t>Thermopylae /</t>
  </si>
  <si>
    <t>b33699306</t>
  </si>
  <si>
    <t>Classics RD245 CAR</t>
  </si>
  <si>
    <t>Computer science advances :</t>
  </si>
  <si>
    <t>b33706608</t>
  </si>
  <si>
    <t>Computing H10 2019-K</t>
  </si>
  <si>
    <t>Schneider, Geoffrey Eugene,</t>
  </si>
  <si>
    <t>Microeconomic principles and problems :</t>
  </si>
  <si>
    <t>b33725743</t>
  </si>
  <si>
    <t>Economics A1570 SCHNE</t>
  </si>
  <si>
    <t>Mitchell, William,</t>
  </si>
  <si>
    <t>Macroeconomics /</t>
  </si>
  <si>
    <t>b33725731</t>
  </si>
  <si>
    <t>Economics A1580 MIT</t>
  </si>
  <si>
    <t>Cox, Oliver C.</t>
  </si>
  <si>
    <t>Capitalism and American leadership /</t>
  </si>
  <si>
    <t>b33734100</t>
  </si>
  <si>
    <t>Economics A2450 COX</t>
  </si>
  <si>
    <t>Brynen, Rex,</t>
  </si>
  <si>
    <t>A very political economy :</t>
  </si>
  <si>
    <t>b33675995</t>
  </si>
  <si>
    <t>Economics B4600.P2 BRY</t>
  </si>
  <si>
    <t>Moretti, Enrico,</t>
  </si>
  <si>
    <t>The new geography of jobs /</t>
  </si>
  <si>
    <t>b33696275</t>
  </si>
  <si>
    <t>Economics J906 MOR</t>
  </si>
  <si>
    <t>Diversity in organizations :</t>
  </si>
  <si>
    <t>b33713248</t>
  </si>
  <si>
    <t>Economics S545.M8 DAN2</t>
  </si>
  <si>
    <t>Ingram, Jenni,</t>
  </si>
  <si>
    <t>Research methods for classroom discourse /</t>
  </si>
  <si>
    <t>b33707017</t>
  </si>
  <si>
    <t>Education E33.5 2020-I</t>
  </si>
  <si>
    <t>Text relevance and learning from text /</t>
  </si>
  <si>
    <t>b33722341</t>
  </si>
  <si>
    <t>Education E50.45 2011-M</t>
  </si>
  <si>
    <t>Expanding the circle :</t>
  </si>
  <si>
    <t>b33625505</t>
  </si>
  <si>
    <t>Education L125 2015-H</t>
  </si>
  <si>
    <t>Guierre, Lionel,</t>
  </si>
  <si>
    <t>Le mot juste :</t>
  </si>
  <si>
    <t>b33713546</t>
  </si>
  <si>
    <t>English D498 GUI</t>
  </si>
  <si>
    <t>Reading Victorian literature :</t>
  </si>
  <si>
    <t>b33708812</t>
  </si>
  <si>
    <t>English E463 WOL</t>
  </si>
  <si>
    <t>Margree, Victoria,</t>
  </si>
  <si>
    <t>British women's short supernatural fiction, 1860-1930 :</t>
  </si>
  <si>
    <t>b33713194</t>
  </si>
  <si>
    <t>English E830.T3 MAR2</t>
  </si>
  <si>
    <t>Roberts, Adam</t>
  </si>
  <si>
    <t>H G Wells :</t>
  </si>
  <si>
    <t>b33713273</t>
  </si>
  <si>
    <t>English MW196 ROB</t>
  </si>
  <si>
    <t>Auld, Iain,</t>
  </si>
  <si>
    <t>The lions of Lisbon :</t>
  </si>
  <si>
    <t>b33627630</t>
  </si>
  <si>
    <t>English NA726.L4 2017</t>
  </si>
  <si>
    <t>De Bernières, Louis,</t>
  </si>
  <si>
    <t>Captain Corelli's mandolin /</t>
  </si>
  <si>
    <t>b33723953</t>
  </si>
  <si>
    <t>English ND240.C2 2019</t>
  </si>
  <si>
    <t>Pullman, Philip,</t>
  </si>
  <si>
    <t>The good man Jesus and the scoundrel Christ /</t>
  </si>
  <si>
    <t>b33724490</t>
  </si>
  <si>
    <t>English NP850.G6 2017</t>
  </si>
  <si>
    <t>Shepherd, Nan,</t>
  </si>
  <si>
    <t>The living mountain /cNan Shepherd   introduced by Robert Macfarlane   afterword by Jeanette Winterson.</t>
  </si>
  <si>
    <t>b33713340</t>
  </si>
  <si>
    <t>English NS232.L4 2019-M</t>
  </si>
  <si>
    <t>Mitchell, Katie,</t>
  </si>
  <si>
    <t>Waves :</t>
  </si>
  <si>
    <t>b33735359</t>
  </si>
  <si>
    <t>English NW602.W2 MIT</t>
  </si>
  <si>
    <t>Amis, Martin,</t>
  </si>
  <si>
    <t>The zone of interest /</t>
  </si>
  <si>
    <t>b33724015</t>
  </si>
  <si>
    <t>English PA580.Z6 2019</t>
  </si>
  <si>
    <t>Gaiman, Neil,</t>
  </si>
  <si>
    <t>The ocean at the end of the lane /</t>
  </si>
  <si>
    <t>b33708836</t>
  </si>
  <si>
    <t>English PG54.O3 2019</t>
  </si>
  <si>
    <t>The best American essays 2017 /</t>
  </si>
  <si>
    <t>b33697322</t>
  </si>
  <si>
    <t>English XB188 JAM</t>
  </si>
  <si>
    <t>The best American essays 2014 /</t>
  </si>
  <si>
    <t>b33697334</t>
  </si>
  <si>
    <t>English XB188 SUL</t>
  </si>
  <si>
    <t>Articulations :</t>
  </si>
  <si>
    <t>b33635663</t>
  </si>
  <si>
    <t>English XB95.C2 MUK</t>
  </si>
  <si>
    <t>Brown, Charles Brockden,</t>
  </si>
  <si>
    <t>Collected writings of Charles Brockden Brown.</t>
  </si>
  <si>
    <t>b33706451</t>
  </si>
  <si>
    <t>English XD1594 2020-B</t>
  </si>
  <si>
    <t>Mullen, Bill,</t>
  </si>
  <si>
    <t>James Baldwin :</t>
  </si>
  <si>
    <t>b33726085</t>
  </si>
  <si>
    <t>English XE421 MUL</t>
  </si>
  <si>
    <t>Lamming, George,</t>
  </si>
  <si>
    <t>The pleasures of exile /</t>
  </si>
  <si>
    <t>b33726073</t>
  </si>
  <si>
    <t>English XE4417.P5 2005</t>
  </si>
  <si>
    <t>Brand, Dionne,</t>
  </si>
  <si>
    <t>The blue clerk :</t>
  </si>
  <si>
    <t>b33696378</t>
  </si>
  <si>
    <t>English XE668.B5 2018</t>
  </si>
  <si>
    <t>Doerr, Anthony,</t>
  </si>
  <si>
    <t>All the light we cannot see :</t>
  </si>
  <si>
    <t>b33723977</t>
  </si>
  <si>
    <t>English XF1524.A5 2015</t>
  </si>
  <si>
    <t>French, Tana,</t>
  </si>
  <si>
    <t>Broken harbour /</t>
  </si>
  <si>
    <t>b33641900</t>
  </si>
  <si>
    <t>English XF2310.B7 2018</t>
  </si>
  <si>
    <t>Funder, Anna,</t>
  </si>
  <si>
    <t>All that I am :</t>
  </si>
  <si>
    <t>b33723989</t>
  </si>
  <si>
    <t>English XF2350.A5 2012</t>
  </si>
  <si>
    <t>Brant, George,</t>
  </si>
  <si>
    <t>Grounded /</t>
  </si>
  <si>
    <t>b33725640</t>
  </si>
  <si>
    <t>English XF670.G7 2017</t>
  </si>
  <si>
    <t>David Foster Wallace and religion :</t>
  </si>
  <si>
    <t>b33707789</t>
  </si>
  <si>
    <t>English XF9623 MACGO</t>
  </si>
  <si>
    <t>Gilson, Etienne,</t>
  </si>
  <si>
    <t>Peinture et réalité /</t>
  </si>
  <si>
    <t>b33713558</t>
  </si>
  <si>
    <t>Fine Arts A200 GIL2</t>
  </si>
  <si>
    <t>Thürlemann, Felix,</t>
  </si>
  <si>
    <t>More than one picture :</t>
  </si>
  <si>
    <t>b33697127</t>
  </si>
  <si>
    <t>Fine Arts A240 THU</t>
  </si>
  <si>
    <t>Arte della Sardegna nuragica /</t>
  </si>
  <si>
    <t>b3370711x</t>
  </si>
  <si>
    <t>Fine Arts A5796 STA2</t>
  </si>
  <si>
    <t>Desert rain :</t>
  </si>
  <si>
    <t>b33735323</t>
  </si>
  <si>
    <t>Fine Arts A6494.V5 1999-B</t>
  </si>
  <si>
    <t>Ulrike and Eamon compliant /</t>
  </si>
  <si>
    <t>b3373530x</t>
  </si>
  <si>
    <t>Fine Arts A6494.V5 2009-B</t>
  </si>
  <si>
    <t>Leoussi, Athena S.,</t>
  </si>
  <si>
    <t>Nationalism and classicism :</t>
  </si>
  <si>
    <t>b33699288</t>
  </si>
  <si>
    <t>Fine Arts A6503:19 LEO</t>
  </si>
  <si>
    <t>Collecting prints, posters, and ephemera :</t>
  </si>
  <si>
    <t>b33507193</t>
  </si>
  <si>
    <t>Fine Arts A8380 ISK</t>
  </si>
  <si>
    <t>Marsh, Jan,</t>
  </si>
  <si>
    <t>Pre-Raphaelite sisters /</t>
  </si>
  <si>
    <t>b33722328</t>
  </si>
  <si>
    <t>Fine Arts C253.P7 2019-M</t>
  </si>
  <si>
    <t>Herring, Sarah,</t>
  </si>
  <si>
    <t>The nineteenth century French paintings.</t>
  </si>
  <si>
    <t>b33722316</t>
  </si>
  <si>
    <t>Fine Arts C583.B2 HER</t>
  </si>
  <si>
    <t>Solkin, David H.,</t>
  </si>
  <si>
    <t>Gainsborough's family album /</t>
  </si>
  <si>
    <t>b33722286</t>
  </si>
  <si>
    <t>Fine Arts CA2410 2018-S</t>
  </si>
  <si>
    <t>Myrone, Martin,</t>
  </si>
  <si>
    <t>William Blake /</t>
  </si>
  <si>
    <t>b33723618</t>
  </si>
  <si>
    <t>Fine Arts CA565 2019-M</t>
  </si>
  <si>
    <t>Townsend, Joyce,</t>
  </si>
  <si>
    <t>How Turner painted :</t>
  </si>
  <si>
    <t>b33699185</t>
  </si>
  <si>
    <t>Fine Arts CA7910 TOW2</t>
  </si>
  <si>
    <t>Johannes Itten :</t>
  </si>
  <si>
    <t>b33708563</t>
  </si>
  <si>
    <t>Fine Arts CE3520 2019-Z</t>
  </si>
  <si>
    <t>Scott, Jennifer</t>
  </si>
  <si>
    <t>Rembrandt's light /</t>
  </si>
  <si>
    <t>b3372233x</t>
  </si>
  <si>
    <t>Fine Arts CF6867 2019-S</t>
  </si>
  <si>
    <t>Baglione, Giovanni,</t>
  </si>
  <si>
    <t>Lives of Rubens /</t>
  </si>
  <si>
    <t>b33697152</t>
  </si>
  <si>
    <t>Fine Arts CF7100 BAG</t>
  </si>
  <si>
    <t>Gordon, Robert,</t>
  </si>
  <si>
    <t>The last flowers of Manet /</t>
  </si>
  <si>
    <t>b33707273</t>
  </si>
  <si>
    <t>Fine Arts CG4740 GOR</t>
  </si>
  <si>
    <t>Rubin, James Henry,</t>
  </si>
  <si>
    <t>Manet's silence and the poetics of bouquets /</t>
  </si>
  <si>
    <t>b33707285</t>
  </si>
  <si>
    <t>Fine Arts CG4740 RUB</t>
  </si>
  <si>
    <t>Leonardo in Britain :</t>
  </si>
  <si>
    <t>b33693845</t>
  </si>
  <si>
    <t>Fine Arts CK4468 2016-B</t>
  </si>
  <si>
    <t>Dalivalle, Margaret,</t>
  </si>
  <si>
    <t>Leonardo's Salvator Mundi &amp; the collecting of Leonardo in the Stuart courts /</t>
  </si>
  <si>
    <t>b3370322x</t>
  </si>
  <si>
    <t>Fine Arts CK4468 DAL</t>
  </si>
  <si>
    <t>Lilliu, Giovanni,</t>
  </si>
  <si>
    <t>Sculture della Sardegna nuragica /</t>
  </si>
  <si>
    <t>b33699446</t>
  </si>
  <si>
    <t>Fine Arts G745 LIL</t>
  </si>
  <si>
    <t>Bronovi︠t︡ska︠i︡a, Anna,</t>
  </si>
  <si>
    <t>Moscow :</t>
  </si>
  <si>
    <t>b33723709</t>
  </si>
  <si>
    <t>Fine Arts J1387.M6 BRO2</t>
  </si>
  <si>
    <t>Curl, James Stevens,</t>
  </si>
  <si>
    <t>Making dystopia :</t>
  </si>
  <si>
    <t>b33699215</t>
  </si>
  <si>
    <t>Fine Arts J680 CUR</t>
  </si>
  <si>
    <t>Nerdinger, Winfried,</t>
  </si>
  <si>
    <t>Walter Gropius :</t>
  </si>
  <si>
    <t>b33708551</t>
  </si>
  <si>
    <t>Fine Arts JC2665 NER</t>
  </si>
  <si>
    <t>Fashion and materiality :</t>
  </si>
  <si>
    <t>b33685563</t>
  </si>
  <si>
    <t>Fine Arts L4706 JEN2</t>
  </si>
  <si>
    <t>Leonardo,</t>
  </si>
  <si>
    <t>Leonardo da Vinci's Codex Leicester.</t>
  </si>
  <si>
    <t>b33699598</t>
  </si>
  <si>
    <t>Fine Arts qCK4468 LEONA3</t>
  </si>
  <si>
    <t>Morales, Alfonso,</t>
  </si>
  <si>
    <t>Foto Regis :</t>
  </si>
  <si>
    <t>b33695763</t>
  </si>
  <si>
    <t>Fine Arts T690 MOR</t>
  </si>
  <si>
    <t>Pomés, Leopold,</t>
  </si>
  <si>
    <t>No era pecado :</t>
  </si>
  <si>
    <t>b33678583</t>
  </si>
  <si>
    <t>Fine Arts TH3090 POM</t>
  </si>
  <si>
    <t>Sound art :</t>
  </si>
  <si>
    <t>b33713492</t>
  </si>
  <si>
    <t>Fine Arts X650.S68 2012-W</t>
  </si>
  <si>
    <t>Jubb, Margaret A.,</t>
  </si>
  <si>
    <t>Upgrade your French /</t>
  </si>
  <si>
    <t>b33725901</t>
  </si>
  <si>
    <t>French A119 JUB2</t>
  </si>
  <si>
    <t>Bishop, Michael,</t>
  </si>
  <si>
    <t>The contemporary poetry of France :</t>
  </si>
  <si>
    <t>b33634245</t>
  </si>
  <si>
    <t>French C442 BIS2</t>
  </si>
  <si>
    <t>Science, systemic functional linguistics and language change :</t>
  </si>
  <si>
    <t>b33682781</t>
  </si>
  <si>
    <t>Gen Lang C510.F8 CAR</t>
  </si>
  <si>
    <t>Robinson, Douglas,</t>
  </si>
  <si>
    <t>Who translates? :</t>
  </si>
  <si>
    <t>b33676045</t>
  </si>
  <si>
    <t>Gen Lang C831 ROB6</t>
  </si>
  <si>
    <t>Kumaravadivelu, B.,</t>
  </si>
  <si>
    <t>Understanding language teaching :</t>
  </si>
  <si>
    <t>b33699987</t>
  </si>
  <si>
    <t>Gen Lang C840 KUM2</t>
  </si>
  <si>
    <t>Mulisch, Harry,</t>
  </si>
  <si>
    <t>The assault /</t>
  </si>
  <si>
    <t>b3372393x</t>
  </si>
  <si>
    <t>Gen Lang JC860.M8A2E 1985-W</t>
  </si>
  <si>
    <t>Decadence and the senses /</t>
  </si>
  <si>
    <t>b33706578</t>
  </si>
  <si>
    <t>Gen Lit A395.D32 DESMA</t>
  </si>
  <si>
    <t>Bersani, Leo,</t>
  </si>
  <si>
    <t>A future for Astyanax :</t>
  </si>
  <si>
    <t>b33719846</t>
  </si>
  <si>
    <t>Gen Lit A395.P79 BER</t>
  </si>
  <si>
    <t>Adaptation studies :</t>
  </si>
  <si>
    <t>b33725445</t>
  </si>
  <si>
    <t>Gen Lit C300.A33 BRU</t>
  </si>
  <si>
    <t>Thomas, Greg</t>
  </si>
  <si>
    <t>Border blurs :</t>
  </si>
  <si>
    <t>b33704922</t>
  </si>
  <si>
    <t>Gen Lit G835 THO</t>
  </si>
  <si>
    <t>Roberts, Brian,</t>
  </si>
  <si>
    <t>Biographical research /</t>
  </si>
  <si>
    <t>b20140307</t>
  </si>
  <si>
    <t>Gen Lit L840 ROB</t>
  </si>
  <si>
    <t>Kay, Linda,</t>
  </si>
  <si>
    <t>The sweet sixteen :</t>
  </si>
  <si>
    <t>b33679885</t>
  </si>
  <si>
    <t>Gen Lit N512 KAY</t>
  </si>
  <si>
    <t>Reed, Gary,</t>
  </si>
  <si>
    <t>El Cid :</t>
  </si>
  <si>
    <t>b33744968</t>
  </si>
  <si>
    <t>Gen Lit V27.R3C4 2017</t>
  </si>
  <si>
    <t>Finocchiaro, Maurice A.,</t>
  </si>
  <si>
    <t>On trial for reason :</t>
  </si>
  <si>
    <t>b33703255</t>
  </si>
  <si>
    <t>Gen Sci G9.G2 2019-F</t>
  </si>
  <si>
    <t>Arianrhod, Robyn,</t>
  </si>
  <si>
    <t>Thomas Harriot :</t>
  </si>
  <si>
    <t>b33703309</t>
  </si>
  <si>
    <t>Gen Sci G9.H27 2019-A</t>
  </si>
  <si>
    <t>Coons, Lorraine,</t>
  </si>
  <si>
    <t>Tourist third cabin :</t>
  </si>
  <si>
    <t>b33734136</t>
  </si>
  <si>
    <t>Geography A7 2003-C</t>
  </si>
  <si>
    <t>Guex, Delphine,</t>
  </si>
  <si>
    <t>Tourisme, mobilités et développement régional dans les Alpes suisses :</t>
  </si>
  <si>
    <t>b33705306</t>
  </si>
  <si>
    <t>Geography GD60 2016-G</t>
  </si>
  <si>
    <t>Oberlerchner, Herwig,</t>
  </si>
  <si>
    <t>Thomas Bernhard 1931-1989 :</t>
  </si>
  <si>
    <t>b33695441</t>
  </si>
  <si>
    <t>German NB251 OBE</t>
  </si>
  <si>
    <t>Thomae, Jackie,</t>
  </si>
  <si>
    <t>Brüder :</t>
  </si>
  <si>
    <t>b33695611</t>
  </si>
  <si>
    <t>German NT406 2019</t>
  </si>
  <si>
    <t>Becerra Mayor, David,</t>
  </si>
  <si>
    <t>La Guerra Civil como moda literaria /</t>
  </si>
  <si>
    <t>b33678388</t>
  </si>
  <si>
    <t>Hispanic B73 BEC</t>
  </si>
  <si>
    <t>Garcia, Martha,</t>
  </si>
  <si>
    <t>Cervantes entre la Reforma y la Contrarreforma :</t>
  </si>
  <si>
    <t>b33678534</t>
  </si>
  <si>
    <t>Hispanic DC495 GAR2</t>
  </si>
  <si>
    <t>Lorenzo, Santiago,</t>
  </si>
  <si>
    <t>Los asquerosos :</t>
  </si>
  <si>
    <t>b33678546</t>
  </si>
  <si>
    <t>Hispanic GL690.A7 2019</t>
  </si>
  <si>
    <t>Baltanás, Enrique Jesús Rodríguez,</t>
  </si>
  <si>
    <t>La materia de Andalucía :</t>
  </si>
  <si>
    <t>b3370725x</t>
  </si>
  <si>
    <t>Hispanic K15.A6 BAL</t>
  </si>
  <si>
    <t>Sòria Parra, Enric,</t>
  </si>
  <si>
    <t>En el curs del temps :</t>
  </si>
  <si>
    <t>b33678637</t>
  </si>
  <si>
    <t>Hispanic N101 SOR</t>
  </si>
  <si>
    <t>Martí, Guillem,</t>
  </si>
  <si>
    <t>Cremeu Barcelona! /</t>
  </si>
  <si>
    <t>b33679101</t>
  </si>
  <si>
    <t>Hispanic NM116.C7 2015</t>
  </si>
  <si>
    <t>Martorell, Pere Joan,</t>
  </si>
  <si>
    <t>La memòria de l'óracle /</t>
  </si>
  <si>
    <t>b33678741</t>
  </si>
  <si>
    <t>Hispanic NM124.M3 2018</t>
  </si>
  <si>
    <t>Puig, Valentí,</t>
  </si>
  <si>
    <t>Barcelona cau /</t>
  </si>
  <si>
    <t>b33678595</t>
  </si>
  <si>
    <t>Hispanic NP538.B2 2012</t>
  </si>
  <si>
    <t>Sánchez Piñol, Albert,</t>
  </si>
  <si>
    <t>Victus :</t>
  </si>
  <si>
    <t>b33678650</t>
  </si>
  <si>
    <t>Hispanic NS270.V4 2014</t>
  </si>
  <si>
    <t>Villatoro, Vicenç,</t>
  </si>
  <si>
    <t>Un home que se'n va /</t>
  </si>
  <si>
    <t>b33678686</t>
  </si>
  <si>
    <t>Hispanic NV406.H6 2014</t>
  </si>
  <si>
    <t>Ibn Khaldūn,</t>
  </si>
  <si>
    <t>The Muqaddimah :</t>
  </si>
  <si>
    <t>b3372443x</t>
  </si>
  <si>
    <t>History BA95 IBN2</t>
  </si>
  <si>
    <t>Louth, Warwick,</t>
  </si>
  <si>
    <t>The arte militaire :</t>
  </si>
  <si>
    <t>b33637799</t>
  </si>
  <si>
    <t>History BH370 LOU</t>
  </si>
  <si>
    <t>The origins of the Second World War /</t>
  </si>
  <si>
    <t>b17199852</t>
  </si>
  <si>
    <t>History BP100 ORI2</t>
  </si>
  <si>
    <t>Jackson, Ashley,</t>
  </si>
  <si>
    <t>The British Empire and the Second World War /</t>
  </si>
  <si>
    <t>b33707741</t>
  </si>
  <si>
    <t>History BP190.C6 JAC</t>
  </si>
  <si>
    <t>The rise and fall of the Grand Alliance, 1941-45 /</t>
  </si>
  <si>
    <t>b3372409x</t>
  </si>
  <si>
    <t>History BP900 RIS2</t>
  </si>
  <si>
    <t>Hitler and his allies in World War II /</t>
  </si>
  <si>
    <t>b29312140</t>
  </si>
  <si>
    <t>History BP920 HIT</t>
  </si>
  <si>
    <t>Europe at the crossroads :</t>
  </si>
  <si>
    <t>b33722274</t>
  </si>
  <si>
    <t>History CR160 BEV</t>
  </si>
  <si>
    <t>From charters to codex :</t>
  </si>
  <si>
    <t>b33706657</t>
  </si>
  <si>
    <t>History DH20 FUR</t>
  </si>
  <si>
    <t>Morgan, Kenneth O.,</t>
  </si>
  <si>
    <t>Labour people :</t>
  </si>
  <si>
    <t>b31744229</t>
  </si>
  <si>
    <t>History DN235.L2 MOR2</t>
  </si>
  <si>
    <t>Coltman, Viccy,</t>
  </si>
  <si>
    <t>Art and identity in Scotland :</t>
  </si>
  <si>
    <t>b33697358</t>
  </si>
  <si>
    <t>History DV700 COL</t>
  </si>
  <si>
    <t>Bunting, Madeleine,</t>
  </si>
  <si>
    <t>Love of country :</t>
  </si>
  <si>
    <t>b33713364</t>
  </si>
  <si>
    <t>History DX830 BUN</t>
  </si>
  <si>
    <t>Evans, Richard J.,</t>
  </si>
  <si>
    <t>The Third Reich at war :</t>
  </si>
  <si>
    <t>b26523425</t>
  </si>
  <si>
    <t>History FJ470 EVA2</t>
  </si>
  <si>
    <t>Kershaw, Ian,</t>
  </si>
  <si>
    <t>The end :</t>
  </si>
  <si>
    <t>b33724076</t>
  </si>
  <si>
    <t>History FJ470 KER3</t>
  </si>
  <si>
    <t>Evans, Jennifer V.,</t>
  </si>
  <si>
    <t>Life among the ruins :</t>
  </si>
  <si>
    <t>b3370756x</t>
  </si>
  <si>
    <t>History FT394 EVA</t>
  </si>
  <si>
    <t>Nelson, Janet L.</t>
  </si>
  <si>
    <t>King and emperor :</t>
  </si>
  <si>
    <t>b33709178</t>
  </si>
  <si>
    <t>History LG400 NEL2</t>
  </si>
  <si>
    <t>Blanning, T. C. W.,</t>
  </si>
  <si>
    <t>The origins of the French Revolutionary wars /</t>
  </si>
  <si>
    <t>b33742388</t>
  </si>
  <si>
    <t>History LN800 BLA3</t>
  </si>
  <si>
    <t>Rousso, Henry,</t>
  </si>
  <si>
    <t>The Vichy syndrome :</t>
  </si>
  <si>
    <t>b33708009</t>
  </si>
  <si>
    <t>History LR130 ROU</t>
  </si>
  <si>
    <t>Nord, Philip G.,</t>
  </si>
  <si>
    <t>France's New Deal :</t>
  </si>
  <si>
    <t>b33707844</t>
  </si>
  <si>
    <t>History LR430 NOR</t>
  </si>
  <si>
    <t>Beck, Lauren,</t>
  </si>
  <si>
    <t>Illustrating El Cid :</t>
  </si>
  <si>
    <t>b33725688</t>
  </si>
  <si>
    <t>History MD520.C4 BEC</t>
  </si>
  <si>
    <t>Balcells, Albert,</t>
  </si>
  <si>
    <t>Llocs de memòria dels catalans /</t>
  </si>
  <si>
    <t>b33678649</t>
  </si>
  <si>
    <t>History ML660 BAL2</t>
  </si>
  <si>
    <t>Lourenço, Eduardo,</t>
  </si>
  <si>
    <t>Do colonialismo como nosso impensado /</t>
  </si>
  <si>
    <t>b33698363</t>
  </si>
  <si>
    <t>History MV175 LOU</t>
  </si>
  <si>
    <t>O labirinto da saudade :</t>
  </si>
  <si>
    <t>b3369834x</t>
  </si>
  <si>
    <t>History MV220 LOU</t>
  </si>
  <si>
    <t>Black, Jeremy,</t>
  </si>
  <si>
    <t>Italy and the grand tour /</t>
  </si>
  <si>
    <t>b33724556</t>
  </si>
  <si>
    <t>History PW16 BLA</t>
  </si>
  <si>
    <t>Iorga, Nicolae,</t>
  </si>
  <si>
    <t>A history of Romania /</t>
  </si>
  <si>
    <t>b33708642</t>
  </si>
  <si>
    <t>History QH50 IOR</t>
  </si>
  <si>
    <t>Polen und Deutschland vor 1000 Jahren :</t>
  </si>
  <si>
    <t>b33699100</t>
  </si>
  <si>
    <t>History SQ150.G3 BOR</t>
  </si>
  <si>
    <t>Dressing in feathers :</t>
  </si>
  <si>
    <t>b15899846</t>
  </si>
  <si>
    <t>History TA310 BIR</t>
  </si>
  <si>
    <t>Nationalisms and identities among indigenous peoples :</t>
  </si>
  <si>
    <t>b33696329</t>
  </si>
  <si>
    <t>History TA310 NEU</t>
  </si>
  <si>
    <t>Nash, Roderick,</t>
  </si>
  <si>
    <t>Wilderness and the American mind /</t>
  </si>
  <si>
    <t>b33744427</t>
  </si>
  <si>
    <t>History TD485 NAS2</t>
  </si>
  <si>
    <t>Chace, James,</t>
  </si>
  <si>
    <t>b33697401</t>
  </si>
  <si>
    <t>History TL255 CHA</t>
  </si>
  <si>
    <t>Olmsted, Kathryn S.,</t>
  </si>
  <si>
    <t>Real enemies :</t>
  </si>
  <si>
    <t>b33699653</t>
  </si>
  <si>
    <t>History TL50 OLM</t>
  </si>
  <si>
    <t>Young, Nancy Beck,</t>
  </si>
  <si>
    <t>Two suns of the Southwest :</t>
  </si>
  <si>
    <t>b33696962</t>
  </si>
  <si>
    <t>History TL535 YOU</t>
  </si>
  <si>
    <t>Do Brasil :</t>
  </si>
  <si>
    <t>b33698351</t>
  </si>
  <si>
    <t>History US29 LOU</t>
  </si>
  <si>
    <t>Sverdrup, Carl Fredrik,</t>
  </si>
  <si>
    <t>The Mongol conquests :</t>
  </si>
  <si>
    <t>b33634464</t>
  </si>
  <si>
    <t>History VA234 SVE</t>
  </si>
  <si>
    <t>Sinari, Prabhakar,</t>
  </si>
  <si>
    <t>From darkness to dawn :</t>
  </si>
  <si>
    <t>b33719822</t>
  </si>
  <si>
    <t>History VP1150 SIN</t>
  </si>
  <si>
    <t>Kiernan, Ben,</t>
  </si>
  <si>
    <t>Việt Nam :</t>
  </si>
  <si>
    <t>b33699665</t>
  </si>
  <si>
    <t>History VR550 KIE</t>
  </si>
  <si>
    <t>Mwanzia Koster, Mickie,</t>
  </si>
  <si>
    <t>The power of the oath :</t>
  </si>
  <si>
    <t>b33724404</t>
  </si>
  <si>
    <t>History WH110 MWA</t>
  </si>
  <si>
    <t>Nugent, Paul,</t>
  </si>
  <si>
    <t>Boundaries, communities, and state-making in West Africa :</t>
  </si>
  <si>
    <t>b33722201</t>
  </si>
  <si>
    <t>History WL20 NUG</t>
  </si>
  <si>
    <t>Bassani, Giorgio,</t>
  </si>
  <si>
    <t>Within the walls /</t>
  </si>
  <si>
    <t>b33724003</t>
  </si>
  <si>
    <t>Italian GB270.C4E 2016-M</t>
  </si>
  <si>
    <t>Ghirelli, Antonio,</t>
  </si>
  <si>
    <t>Storia di Napoli</t>
  </si>
  <si>
    <t>b33696871</t>
  </si>
  <si>
    <t>Italian GG316.S8 2015</t>
  </si>
  <si>
    <t>Fajardo, Alexis E.,</t>
  </si>
  <si>
    <t>Kid Beowulf.</t>
  </si>
  <si>
    <t>b33725718</t>
  </si>
  <si>
    <t>JF FAJ</t>
  </si>
  <si>
    <t>McEwan, Ian,</t>
  </si>
  <si>
    <t>Rose Blanche /</t>
  </si>
  <si>
    <t>b33743769</t>
  </si>
  <si>
    <t>JF MACEW2</t>
  </si>
  <si>
    <t>Scottish feminist judgments :</t>
  </si>
  <si>
    <t>b33697000</t>
  </si>
  <si>
    <t>Law B15 COW</t>
  </si>
  <si>
    <t>Law Workshop</t>
  </si>
  <si>
    <t>Pedley, Paul,</t>
  </si>
  <si>
    <t>Essential law for information professionals /</t>
  </si>
  <si>
    <t>b33725597</t>
  </si>
  <si>
    <t>Law HA55 PED2</t>
  </si>
  <si>
    <t>Padfield, Timothy,</t>
  </si>
  <si>
    <t>Copyright for archivists and records managers /</t>
  </si>
  <si>
    <t>b3370501x</t>
  </si>
  <si>
    <t>Law HC126 PAD2</t>
  </si>
  <si>
    <t>Blackstone's statutes on company law :</t>
  </si>
  <si>
    <t>b33723539</t>
  </si>
  <si>
    <t>Law HC16:1 FRE7</t>
  </si>
  <si>
    <t>Research handbook on remedies in private law /</t>
  </si>
  <si>
    <t>b33725822</t>
  </si>
  <si>
    <t>Law K5 HAL</t>
  </si>
  <si>
    <t>Rahmatian, Andreas,</t>
  </si>
  <si>
    <t>Credit and creed :</t>
  </si>
  <si>
    <t>b33707777</t>
  </si>
  <si>
    <t>Law K7 RAH</t>
  </si>
  <si>
    <t>Nelson, William E.</t>
  </si>
  <si>
    <t xml:space="preserve">E pluribus unum  </t>
  </si>
  <si>
    <t>b3370336x</t>
  </si>
  <si>
    <t>Law KG9:10 NEL3</t>
  </si>
  <si>
    <t>The battle for international law :</t>
  </si>
  <si>
    <t>b3370773x</t>
  </si>
  <si>
    <t>Law L5 BER</t>
  </si>
  <si>
    <t>The new corporate accountability :</t>
  </si>
  <si>
    <t>b33726152</t>
  </si>
  <si>
    <t>Twelve breaths a minute :</t>
  </si>
  <si>
    <t>b33696524</t>
  </si>
  <si>
    <t>Medicine FW66 2011-G</t>
  </si>
  <si>
    <t>Hamilton, Nadine,</t>
  </si>
  <si>
    <t>Coping with stress and burnout as a veterinarian :</t>
  </si>
  <si>
    <t>b33726115</t>
  </si>
  <si>
    <t>Medicine Y25 2019-H</t>
  </si>
  <si>
    <t>Esclapez, Christine,</t>
  </si>
  <si>
    <t>La musique comme parole des corps :</t>
  </si>
  <si>
    <t>b33704107</t>
  </si>
  <si>
    <t>Music B10 ESC</t>
  </si>
  <si>
    <t>Bullock, Darryl W.,</t>
  </si>
  <si>
    <t>David Bowie made me gay :</t>
  </si>
  <si>
    <t>b33707546</t>
  </si>
  <si>
    <t>Music F40 BUL</t>
  </si>
  <si>
    <t>Stobart, Henry,</t>
  </si>
  <si>
    <t>Music and the poetics of production in the Bolivian Andes /</t>
  </si>
  <si>
    <t>b33688461</t>
  </si>
  <si>
    <t>Music F45:90 STO</t>
  </si>
  <si>
    <t>Ceol Phâdraig :</t>
  </si>
  <si>
    <t>b33713212</t>
  </si>
  <si>
    <t>Music G30:19 BUC</t>
  </si>
  <si>
    <t>In meinem Mund ein Bumerang :</t>
  </si>
  <si>
    <t>b33695702</t>
  </si>
  <si>
    <t>Oriental QF40 THI</t>
  </si>
  <si>
    <t>Han, Kang,</t>
  </si>
  <si>
    <t>The vegetarian :</t>
  </si>
  <si>
    <t>b33708976</t>
  </si>
  <si>
    <t>Oriental XDH900.C4E 2018-S</t>
  </si>
  <si>
    <t>Adamson, Peter,</t>
  </si>
  <si>
    <t>Classical philosophy /</t>
  </si>
  <si>
    <t>b33704818</t>
  </si>
  <si>
    <t>Philosophy BA50 ADA</t>
  </si>
  <si>
    <t>Philosophy in the Hellenistic and Roman worlds /</t>
  </si>
  <si>
    <t>b3370482x</t>
  </si>
  <si>
    <t>Philosophy BE20 ADA</t>
  </si>
  <si>
    <t>Otto, Jennifer,</t>
  </si>
  <si>
    <t>Philo of Alexandria and the construction of Jewishness in early Christian writings /</t>
  </si>
  <si>
    <t>b33706554</t>
  </si>
  <si>
    <t>Philosophy BG971 OTT</t>
  </si>
  <si>
    <t>Medieval philosophy :</t>
  </si>
  <si>
    <t>b33704843</t>
  </si>
  <si>
    <t>Philosophy BJ20 ADA</t>
  </si>
  <si>
    <t>The Metaphysical Society (1869-1880) :</t>
  </si>
  <si>
    <t>b33703322</t>
  </si>
  <si>
    <t>Philosophy CE20 MAR</t>
  </si>
  <si>
    <t>Simone Weil, réception et transposition /</t>
  </si>
  <si>
    <t>b33713649</t>
  </si>
  <si>
    <t>Philosophy DD1701 CHE</t>
  </si>
  <si>
    <t>Faulkner, Keith W.,</t>
  </si>
  <si>
    <t>Deleuze and the three syntheses of time /</t>
  </si>
  <si>
    <t>b33713583</t>
  </si>
  <si>
    <t>Philosophy DD661 FAU</t>
  </si>
  <si>
    <t>Philosophy in the Islamic world /</t>
  </si>
  <si>
    <t>b33704831</t>
  </si>
  <si>
    <t>Philosophy JA50 ADA2</t>
  </si>
  <si>
    <t>Carroll, John W.,</t>
  </si>
  <si>
    <t>An introduction to metaphysics /</t>
  </si>
  <si>
    <t>b33724416</t>
  </si>
  <si>
    <t>Philosophy MA200 CAR2</t>
  </si>
  <si>
    <t>Corry, Richard,</t>
  </si>
  <si>
    <t>Power and influence :</t>
  </si>
  <si>
    <t>b33704909</t>
  </si>
  <si>
    <t>Philosophy MF350 COR</t>
  </si>
  <si>
    <t>Swinburne, Richard,</t>
  </si>
  <si>
    <t>Are we bodies or souls? /</t>
  </si>
  <si>
    <t>b33704880</t>
  </si>
  <si>
    <t>Philosophy ND190 SWI3</t>
  </si>
  <si>
    <t>Flanagan, Owen J.,</t>
  </si>
  <si>
    <t>The geography of morals :</t>
  </si>
  <si>
    <t>b33704855</t>
  </si>
  <si>
    <t>Philosophy QA160 FLA3</t>
  </si>
  <si>
    <t>Ethics and religion in public and political life /</t>
  </si>
  <si>
    <t>b33707820</t>
  </si>
  <si>
    <t>Philosophy QK75 FLE3</t>
  </si>
  <si>
    <t>Wolfsdorf, David,</t>
  </si>
  <si>
    <t>On goodness /</t>
  </si>
  <si>
    <t>b33704879</t>
  </si>
  <si>
    <t>Philosophy QR25 WOL</t>
  </si>
  <si>
    <t>Rothberg, Michael,</t>
  </si>
  <si>
    <t>The implicated subject :</t>
  </si>
  <si>
    <t>b33724970</t>
  </si>
  <si>
    <t>Philosophy QR400 ROT</t>
  </si>
  <si>
    <t>Eatwell, Roger,</t>
  </si>
  <si>
    <t>National populism :</t>
  </si>
  <si>
    <t>b33724398</t>
  </si>
  <si>
    <t>Politics C4620 EAT</t>
  </si>
  <si>
    <t>Mazower, Mark,</t>
  </si>
  <si>
    <t>Governing the world :</t>
  </si>
  <si>
    <t>b33724052</t>
  </si>
  <si>
    <t>Politics Y227 MAZ3</t>
  </si>
  <si>
    <t>The responsibility to protect :</t>
  </si>
  <si>
    <t>b20510676</t>
  </si>
  <si>
    <t>Politics Y298 INT Suppl</t>
  </si>
  <si>
    <t>Cognitive psychology :</t>
  </si>
  <si>
    <t>b33722249</t>
  </si>
  <si>
    <t>Psychology F10 EYS5</t>
  </si>
  <si>
    <t>Memory in the real world /</t>
  </si>
  <si>
    <t>b33722304</t>
  </si>
  <si>
    <t>Psychology F290 COH5</t>
  </si>
  <si>
    <t>Alberti, Fay Bound,</t>
  </si>
  <si>
    <t>A biography of loneliness :</t>
  </si>
  <si>
    <t>b33703243</t>
  </si>
  <si>
    <t>Psychology G90.L6 ALB</t>
  </si>
  <si>
    <t>Jodynis, Joanna,</t>
  </si>
  <si>
    <t>Stillleben mit Crash :</t>
  </si>
  <si>
    <t>b33695714</t>
  </si>
  <si>
    <t>Slavonic T237 HAN</t>
  </si>
  <si>
    <t>Benton, Ted,</t>
  </si>
  <si>
    <t>Philosophy of social science :</t>
  </si>
  <si>
    <t>b3370479x</t>
  </si>
  <si>
    <t>Soc Sci A370 BENTO</t>
  </si>
  <si>
    <t>Critical policy discourse analysis /</t>
  </si>
  <si>
    <t>b33635432</t>
  </si>
  <si>
    <t>Soc Sci A520 MON</t>
  </si>
  <si>
    <t>Angouri, Jo,</t>
  </si>
  <si>
    <t>Culture, discourse, and the workplace /</t>
  </si>
  <si>
    <t>b33684558</t>
  </si>
  <si>
    <t>Sociology A230 ANG</t>
  </si>
  <si>
    <t>The post-subcultures reader /</t>
  </si>
  <si>
    <t>b23160767</t>
  </si>
  <si>
    <t>Sociology A295 MUG</t>
  </si>
  <si>
    <t>Skinner, Patricia,</t>
  </si>
  <si>
    <t>Studying gender in medieval Europe :</t>
  </si>
  <si>
    <t>b33707984</t>
  </si>
  <si>
    <t>Sociology F65.55 SKI</t>
  </si>
  <si>
    <t>Positive behavioral support :</t>
  </si>
  <si>
    <t>b33698399</t>
  </si>
  <si>
    <t>Sociology G500 KOE</t>
  </si>
  <si>
    <t>Dyhouse, Carol,</t>
  </si>
  <si>
    <t>Girl trouble :</t>
  </si>
  <si>
    <t>b33707558</t>
  </si>
  <si>
    <t>Sociology H265 DYH</t>
  </si>
  <si>
    <t>Anttiroiko, Ari-Veikko,</t>
  </si>
  <si>
    <t>Wellness city :</t>
  </si>
  <si>
    <t>b33699677</t>
  </si>
  <si>
    <t>Sociology M450 ANT</t>
  </si>
  <si>
    <t>Growing compact :</t>
  </si>
  <si>
    <t>b33725652</t>
  </si>
  <si>
    <t>Sociology M500 BAY</t>
  </si>
  <si>
    <t>Avalos, Hector,</t>
  </si>
  <si>
    <t>Slavery, abolitionism and the ethics of biblical scholarship /</t>
  </si>
  <si>
    <t>b33724532</t>
  </si>
  <si>
    <t>Sociology R620 AVA</t>
  </si>
  <si>
    <t>Jeffrey, Robert,</t>
  </si>
  <si>
    <t>Glasgow's hard men :</t>
  </si>
  <si>
    <t>b33723114</t>
  </si>
  <si>
    <t>Sociology X1210.G7 JEF</t>
  </si>
  <si>
    <t>Hunter, Ben</t>
  </si>
  <si>
    <t>White-collar offenders and desistance from crime :</t>
  </si>
  <si>
    <t>b33708022</t>
  </si>
  <si>
    <t>Sociology X2325 HUN</t>
  </si>
  <si>
    <t>Shore, Heather, 1964-</t>
  </si>
  <si>
    <t>London's criminal underworlds, c.1720-c.1930 :</t>
  </si>
  <si>
    <t>b33707583</t>
  </si>
  <si>
    <t>Sociology X2650.L6 SHO</t>
  </si>
  <si>
    <t>Herzog, Tamar,</t>
  </si>
  <si>
    <t>Upholding justice :</t>
  </si>
  <si>
    <t>b33504349</t>
  </si>
  <si>
    <t>Sociology Y356 HER</t>
  </si>
  <si>
    <t>Cox, Pamela,</t>
  </si>
  <si>
    <t>Bad girls in Britain, 1900-1950 :</t>
  </si>
  <si>
    <t>b33707522</t>
  </si>
  <si>
    <t>Sociology YG245 COX</t>
  </si>
  <si>
    <t>Velychenko, Stephen,</t>
  </si>
  <si>
    <t>Propaganda in revolutionary Ukraine :</t>
  </si>
  <si>
    <t>b3369848x</t>
  </si>
  <si>
    <t>Sov Stud E2752 2019-V</t>
  </si>
  <si>
    <t>Kruger, Loren,</t>
  </si>
  <si>
    <t>A century of South African theatre /</t>
  </si>
  <si>
    <t>b33708897</t>
  </si>
  <si>
    <t>Theatre D3380 KRU</t>
  </si>
  <si>
    <t>Sierz, Aleks,</t>
  </si>
  <si>
    <t>Good nights out :</t>
  </si>
  <si>
    <t>b33708939</t>
  </si>
  <si>
    <t>Theatre D900 SIE3</t>
  </si>
  <si>
    <t>Slugan, Mario,</t>
  </si>
  <si>
    <t>Fiction and imagination in early cinema :</t>
  </si>
  <si>
    <t>b33708861</t>
  </si>
  <si>
    <t>Theatre K425 SLU</t>
  </si>
  <si>
    <t>Loiselle, André,</t>
  </si>
  <si>
    <t>Theatricality in the horror film :</t>
  </si>
  <si>
    <t>b3370885x</t>
  </si>
  <si>
    <t>Theatre K500.H7 LOI</t>
  </si>
  <si>
    <t>Booker, M. Keith.,</t>
  </si>
  <si>
    <t>Alternate Americas :</t>
  </si>
  <si>
    <t>b33688102</t>
  </si>
  <si>
    <t>Theatre K500.S3 BOO</t>
  </si>
  <si>
    <t>Tucker, Thomas Deane,</t>
  </si>
  <si>
    <t>The peripatetic frame :</t>
  </si>
  <si>
    <t>b33725780</t>
  </si>
  <si>
    <t>Theatre K500.W25 TUC</t>
  </si>
  <si>
    <t>Star Wars and history /</t>
  </si>
  <si>
    <t>b33707042</t>
  </si>
  <si>
    <t>Theatre KL810 REA</t>
  </si>
  <si>
    <t>Mavani, Hamid,</t>
  </si>
  <si>
    <t>Religious authority and political thought in Twelver Shi'ism :</t>
  </si>
  <si>
    <t>b33723679</t>
  </si>
  <si>
    <t>Theology AS390 MAV</t>
  </si>
  <si>
    <t>Christian Oxyrhynchus :</t>
  </si>
  <si>
    <t>b33743551</t>
  </si>
  <si>
    <t>Theology D120 BLU2</t>
  </si>
  <si>
    <t>Christoyannopoulos, Alexandre J. M. E.,</t>
  </si>
  <si>
    <t>Christian anarchism :</t>
  </si>
  <si>
    <t>b33724519</t>
  </si>
  <si>
    <t>Theology D580 CHR</t>
  </si>
  <si>
    <t>The bad Jesus :</t>
  </si>
  <si>
    <t>b33724544</t>
  </si>
  <si>
    <t>Theology FT380.E8 AVA</t>
  </si>
  <si>
    <t>Hays, Richard B.,</t>
  </si>
  <si>
    <t>New Testament ethics :</t>
  </si>
  <si>
    <t>b33724520</t>
  </si>
  <si>
    <t>Theology FT480.E8 HAY2</t>
  </si>
  <si>
    <t>The study of ministry :</t>
  </si>
  <si>
    <t>b33725056</t>
  </si>
  <si>
    <t>Theology HD383 PER</t>
  </si>
  <si>
    <t>Moule, Gregory S.,</t>
  </si>
  <si>
    <t>Corporate jurisdiction, academic heresy, and fraternal correction at the University of Paris, 1200-1400 /</t>
  </si>
  <si>
    <t>b33692269</t>
  </si>
  <si>
    <t>Theology HP160.F7 MOU</t>
  </si>
  <si>
    <t>Monastic Europe :</t>
  </si>
  <si>
    <t>b33706645</t>
  </si>
  <si>
    <t>Theology MS285 BHR</t>
  </si>
  <si>
    <t>1912 :</t>
  </si>
  <si>
    <t>Author</t>
  </si>
  <si>
    <t>Title</t>
  </si>
  <si>
    <t>Date</t>
  </si>
  <si>
    <t>Shelf-mark</t>
  </si>
  <si>
    <t>New books received from 6th January 2020 to 19th January 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</si>
</sst>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">
      <selection activeCell="I10" sqref="I10"/>
    </sheetView>
  </sheetViews>
  <sheetFormatPr defaultColWidth="9.140625" defaultRowHeight="19.5" customHeight="1"/>
  <cols>
    <col min="1" max="1" width="36.7109375" style="0" bestFit="1" customWidth="1"/>
    <col min="2" max="2" width="97.7109375" style="0" bestFit="1" customWidth="1"/>
    <col min="3" max="3" width="12.7109375" style="0" bestFit="1" customWidth="1"/>
    <col min="4" max="4" width="16.8515625" style="0" hidden="1" customWidth="1"/>
    <col min="5" max="5" width="28.421875" style="0" bestFit="1" customWidth="1"/>
    <col min="6" max="6" width="0" style="0" hidden="1" customWidth="1"/>
    <col min="7" max="7" width="10.140625" style="0" hidden="1" customWidth="1"/>
  </cols>
  <sheetData>
    <row r="1" ht="19.5" customHeight="1">
      <c r="B1" t="s">
        <v>792</v>
      </c>
    </row>
    <row r="2" spans="1:5" ht="19.5" customHeight="1">
      <c r="A2" s="5" t="s">
        <v>788</v>
      </c>
      <c r="B2" s="5" t="s">
        <v>789</v>
      </c>
      <c r="C2" s="6" t="s">
        <v>790</v>
      </c>
      <c r="D2" s="5" t="s">
        <v>0</v>
      </c>
      <c r="E2" s="5" t="s">
        <v>791</v>
      </c>
    </row>
    <row r="4" spans="1:7" ht="19.5" customHeight="1">
      <c r="A4" t="s">
        <v>1</v>
      </c>
      <c r="B4" s="3" t="str">
        <f>HYPERLINK("https://eleanor.lib.gla.ac.uk/record="&amp;G4,""&amp;F4)</f>
        <v>Hutu rebels :</v>
      </c>
      <c r="C4" s="4">
        <v>2020</v>
      </c>
      <c r="D4" t="s">
        <v>3</v>
      </c>
      <c r="E4" t="s">
        <v>4</v>
      </c>
      <c r="F4" t="s">
        <v>2</v>
      </c>
      <c r="G4" s="2" t="str">
        <f>LEFT(D4,LEN(D4)-1)</f>
        <v>b3369363</v>
      </c>
    </row>
    <row r="5" spans="1:7" ht="19.5" customHeight="1">
      <c r="A5" t="s">
        <v>5</v>
      </c>
      <c r="B5" s="3" t="str">
        <f aca="true" t="shared" si="0" ref="B5:B68">HYPERLINK("https://eleanor.lib.gla.ac.uk/record="&amp;G5,""&amp;F5)</f>
        <v>Against the grain :</v>
      </c>
      <c r="C5" s="4">
        <v>2017</v>
      </c>
      <c r="D5" t="s">
        <v>7</v>
      </c>
      <c r="E5" t="s">
        <v>8</v>
      </c>
      <c r="F5" t="s">
        <v>6</v>
      </c>
      <c r="G5" s="2" t="str">
        <f aca="true" t="shared" si="1" ref="G5:G68">LEFT(D5,LEN(D5)-1)</f>
        <v>b3369837</v>
      </c>
    </row>
    <row r="6" spans="1:7" ht="19.5" customHeight="1">
      <c r="A6" t="s">
        <v>9</v>
      </c>
      <c r="B6" s="3" t="str">
        <f t="shared" si="0"/>
        <v>Contesting antiquity in Egypt :</v>
      </c>
      <c r="C6" s="4">
        <v>2019</v>
      </c>
      <c r="D6" t="s">
        <v>11</v>
      </c>
      <c r="E6" t="s">
        <v>12</v>
      </c>
      <c r="F6" t="s">
        <v>10</v>
      </c>
      <c r="G6" s="2" t="str">
        <f t="shared" si="1"/>
        <v>b3370861</v>
      </c>
    </row>
    <row r="7" spans="2:7" ht="19.5" customHeight="1">
      <c r="B7" s="3" t="str">
        <f t="shared" si="0"/>
        <v>Living forever :</v>
      </c>
      <c r="C7" s="4">
        <v>2019</v>
      </c>
      <c r="D7" t="s">
        <v>14</v>
      </c>
      <c r="E7" t="s">
        <v>15</v>
      </c>
      <c r="F7" t="s">
        <v>13</v>
      </c>
      <c r="G7" s="2" t="str">
        <f t="shared" si="1"/>
        <v>b3370862</v>
      </c>
    </row>
    <row r="8" spans="2:7" ht="19.5" customHeight="1">
      <c r="B8" s="3" t="str">
        <f t="shared" si="0"/>
        <v>Libraries before Alexandria :</v>
      </c>
      <c r="C8" s="4">
        <v>2019</v>
      </c>
      <c r="D8" t="s">
        <v>17</v>
      </c>
      <c r="E8" t="s">
        <v>18</v>
      </c>
      <c r="F8" t="s">
        <v>16</v>
      </c>
      <c r="G8" s="2" t="str">
        <f t="shared" si="1"/>
        <v>b3351348</v>
      </c>
    </row>
    <row r="9" spans="2:7" ht="19.5" customHeight="1">
      <c r="B9" s="3" t="str">
        <f t="shared" si="0"/>
        <v>The highest apple =</v>
      </c>
      <c r="C9" s="4">
        <v>2019</v>
      </c>
      <c r="D9" t="s">
        <v>20</v>
      </c>
      <c r="E9" t="s">
        <v>21</v>
      </c>
      <c r="F9" t="s">
        <v>19</v>
      </c>
      <c r="G9" s="2" t="str">
        <f t="shared" si="1"/>
        <v>b3368557</v>
      </c>
    </row>
    <row r="10" spans="1:7" ht="19.5" customHeight="1">
      <c r="A10" t="s">
        <v>22</v>
      </c>
      <c r="B10" s="3" t="str">
        <f t="shared" si="0"/>
        <v>The works of Gwerful Mechain /</v>
      </c>
      <c r="C10" s="4">
        <v>2018</v>
      </c>
      <c r="D10" t="s">
        <v>24</v>
      </c>
      <c r="E10" t="s">
        <v>25</v>
      </c>
      <c r="F10" t="s">
        <v>23</v>
      </c>
      <c r="G10" s="2" t="str">
        <f t="shared" si="1"/>
        <v>b3369228</v>
      </c>
    </row>
    <row r="11" spans="2:7" ht="19.5" customHeight="1">
      <c r="B11" s="3" t="str">
        <f t="shared" si="0"/>
        <v>Fír fesso :</v>
      </c>
      <c r="C11" s="4">
        <v>2018</v>
      </c>
      <c r="D11" t="s">
        <v>27</v>
      </c>
      <c r="E11" t="s">
        <v>28</v>
      </c>
      <c r="F11" t="s">
        <v>26</v>
      </c>
      <c r="G11" s="2" t="str">
        <f t="shared" si="1"/>
        <v>b3364657</v>
      </c>
    </row>
    <row r="12" spans="2:7" ht="19.5" customHeight="1">
      <c r="B12" s="3" t="str">
        <f t="shared" si="0"/>
        <v>Rediscovering E. R. Dodds :</v>
      </c>
      <c r="C12" s="4">
        <v>2019</v>
      </c>
      <c r="D12" t="s">
        <v>30</v>
      </c>
      <c r="E12" t="s">
        <v>31</v>
      </c>
      <c r="F12" t="s">
        <v>29</v>
      </c>
      <c r="G12" s="2" t="str">
        <f t="shared" si="1"/>
        <v>b3369926</v>
      </c>
    </row>
    <row r="13" spans="1:7" ht="19.5" customHeight="1">
      <c r="A13" t="s">
        <v>32</v>
      </c>
      <c r="B13" s="3" t="str">
        <f t="shared" si="0"/>
        <v>Vergil's green thoughts :</v>
      </c>
      <c r="C13" s="4">
        <v>2019</v>
      </c>
      <c r="D13" t="s">
        <v>34</v>
      </c>
      <c r="E13" t="s">
        <v>35</v>
      </c>
      <c r="F13" t="s">
        <v>33</v>
      </c>
      <c r="G13" s="2" t="str">
        <f t="shared" si="1"/>
        <v>b3369924</v>
      </c>
    </row>
    <row r="14" spans="1:7" ht="19.5" customHeight="1">
      <c r="A14" t="s">
        <v>36</v>
      </c>
      <c r="B14" s="3" t="str">
        <f t="shared" si="0"/>
        <v>Thermopylae /</v>
      </c>
      <c r="C14" s="4">
        <v>2019</v>
      </c>
      <c r="D14" t="s">
        <v>38</v>
      </c>
      <c r="E14" t="s">
        <v>39</v>
      </c>
      <c r="F14" t="s">
        <v>37</v>
      </c>
      <c r="G14" s="2" t="str">
        <f t="shared" si="1"/>
        <v>b3369930</v>
      </c>
    </row>
    <row r="15" spans="2:7" ht="19.5" customHeight="1">
      <c r="B15" s="3" t="str">
        <f t="shared" si="0"/>
        <v>Computer science advances :</v>
      </c>
      <c r="C15" s="4">
        <v>2019</v>
      </c>
      <c r="D15" t="s">
        <v>41</v>
      </c>
      <c r="E15" t="s">
        <v>42</v>
      </c>
      <c r="F15" t="s">
        <v>40</v>
      </c>
      <c r="G15" s="2" t="str">
        <f t="shared" si="1"/>
        <v>b3370660</v>
      </c>
    </row>
    <row r="16" spans="1:7" ht="19.5" customHeight="1">
      <c r="A16" t="s">
        <v>43</v>
      </c>
      <c r="B16" s="3" t="str">
        <f t="shared" si="0"/>
        <v>Microeconomic principles and problems :</v>
      </c>
      <c r="C16" s="4">
        <v>2019</v>
      </c>
      <c r="D16" t="s">
        <v>45</v>
      </c>
      <c r="E16" t="s">
        <v>46</v>
      </c>
      <c r="F16" t="s">
        <v>44</v>
      </c>
      <c r="G16" s="2" t="str">
        <f t="shared" si="1"/>
        <v>b3372574</v>
      </c>
    </row>
    <row r="17" spans="1:7" ht="19.5" customHeight="1">
      <c r="A17" t="s">
        <v>47</v>
      </c>
      <c r="B17" s="3" t="str">
        <f t="shared" si="0"/>
        <v>Macroeconomics /</v>
      </c>
      <c r="C17" s="4">
        <v>2019</v>
      </c>
      <c r="D17" t="s">
        <v>49</v>
      </c>
      <c r="E17" t="s">
        <v>50</v>
      </c>
      <c r="F17" t="s">
        <v>48</v>
      </c>
      <c r="G17" s="2" t="str">
        <f t="shared" si="1"/>
        <v>b3372573</v>
      </c>
    </row>
    <row r="18" spans="1:7" ht="19.5" customHeight="1">
      <c r="A18" t="s">
        <v>51</v>
      </c>
      <c r="B18" s="3" t="str">
        <f t="shared" si="0"/>
        <v>Capitalism and American leadership /</v>
      </c>
      <c r="C18" s="4">
        <v>2011</v>
      </c>
      <c r="D18" t="s">
        <v>53</v>
      </c>
      <c r="E18" t="s">
        <v>54</v>
      </c>
      <c r="F18" t="s">
        <v>52</v>
      </c>
      <c r="G18" s="2" t="str">
        <f t="shared" si="1"/>
        <v>b3373410</v>
      </c>
    </row>
    <row r="19" spans="1:7" ht="19.5" customHeight="1">
      <c r="A19" t="s">
        <v>55</v>
      </c>
      <c r="B19" s="3" t="str">
        <f t="shared" si="0"/>
        <v>A very political economy :</v>
      </c>
      <c r="C19" s="4">
        <v>2000</v>
      </c>
      <c r="D19" t="s">
        <v>57</v>
      </c>
      <c r="E19" t="s">
        <v>58</v>
      </c>
      <c r="F19" t="s">
        <v>56</v>
      </c>
      <c r="G19" s="2" t="str">
        <f t="shared" si="1"/>
        <v>b3367599</v>
      </c>
    </row>
    <row r="20" spans="1:7" ht="19.5" customHeight="1">
      <c r="A20" t="s">
        <v>59</v>
      </c>
      <c r="B20" s="3" t="str">
        <f t="shared" si="0"/>
        <v>The new geography of jobs /</v>
      </c>
      <c r="C20" s="4">
        <v>2013</v>
      </c>
      <c r="D20" t="s">
        <v>61</v>
      </c>
      <c r="E20" t="s">
        <v>62</v>
      </c>
      <c r="F20" t="s">
        <v>60</v>
      </c>
      <c r="G20" s="2" t="str">
        <f t="shared" si="1"/>
        <v>b3369627</v>
      </c>
    </row>
    <row r="21" spans="2:7" ht="19.5" customHeight="1">
      <c r="B21" s="3" t="str">
        <f t="shared" si="0"/>
        <v>Diversity in organizations :</v>
      </c>
      <c r="C21" s="4">
        <v>2019</v>
      </c>
      <c r="D21" t="s">
        <v>64</v>
      </c>
      <c r="E21" t="s">
        <v>65</v>
      </c>
      <c r="F21" t="s">
        <v>63</v>
      </c>
      <c r="G21" s="2" t="str">
        <f t="shared" si="1"/>
        <v>b3371324</v>
      </c>
    </row>
    <row r="22" spans="1:7" ht="19.5" customHeight="1">
      <c r="A22" t="s">
        <v>66</v>
      </c>
      <c r="B22" s="3" t="str">
        <f t="shared" si="0"/>
        <v>Research methods for classroom discourse /</v>
      </c>
      <c r="C22" s="4">
        <v>2020</v>
      </c>
      <c r="D22" t="s">
        <v>68</v>
      </c>
      <c r="E22" t="s">
        <v>69</v>
      </c>
      <c r="F22" t="s">
        <v>67</v>
      </c>
      <c r="G22" s="2" t="str">
        <f t="shared" si="1"/>
        <v>b3370701</v>
      </c>
    </row>
    <row r="23" spans="2:7" ht="19.5" customHeight="1">
      <c r="B23" s="3" t="str">
        <f t="shared" si="0"/>
        <v>Text relevance and learning from text /</v>
      </c>
      <c r="C23" s="4">
        <v>2011</v>
      </c>
      <c r="D23" t="s">
        <v>71</v>
      </c>
      <c r="E23" t="s">
        <v>72</v>
      </c>
      <c r="F23" t="s">
        <v>70</v>
      </c>
      <c r="G23" s="2" t="str">
        <f t="shared" si="1"/>
        <v>b3372234</v>
      </c>
    </row>
    <row r="24" spans="2:7" ht="19.5" customHeight="1">
      <c r="B24" s="3" t="str">
        <f t="shared" si="0"/>
        <v>Expanding the circle :</v>
      </c>
      <c r="C24" s="4">
        <v>2015</v>
      </c>
      <c r="D24" t="s">
        <v>74</v>
      </c>
      <c r="E24" t="s">
        <v>75</v>
      </c>
      <c r="F24" t="s">
        <v>73</v>
      </c>
      <c r="G24" s="2" t="str">
        <f t="shared" si="1"/>
        <v>b3362550</v>
      </c>
    </row>
    <row r="25" spans="1:7" ht="19.5" customHeight="1">
      <c r="A25" t="s">
        <v>76</v>
      </c>
      <c r="B25" s="3" t="str">
        <f t="shared" si="0"/>
        <v>Le mot juste :</v>
      </c>
      <c r="C25" s="4">
        <v>1999</v>
      </c>
      <c r="D25" t="s">
        <v>78</v>
      </c>
      <c r="E25" t="s">
        <v>79</v>
      </c>
      <c r="F25" t="s">
        <v>77</v>
      </c>
      <c r="G25" s="2" t="str">
        <f t="shared" si="1"/>
        <v>b3371354</v>
      </c>
    </row>
    <row r="26" spans="2:7" ht="19.5" customHeight="1">
      <c r="B26" s="3" t="str">
        <f t="shared" si="0"/>
        <v>Reading Victorian literature :</v>
      </c>
      <c r="C26" s="4">
        <v>2019</v>
      </c>
      <c r="D26" t="s">
        <v>81</v>
      </c>
      <c r="E26" t="s">
        <v>82</v>
      </c>
      <c r="F26" t="s">
        <v>80</v>
      </c>
      <c r="G26" s="2" t="str">
        <f t="shared" si="1"/>
        <v>b3370881</v>
      </c>
    </row>
    <row r="27" spans="1:7" ht="19.5" customHeight="1">
      <c r="A27" t="s">
        <v>83</v>
      </c>
      <c r="B27" s="3" t="str">
        <f t="shared" si="0"/>
        <v>British women's short supernatural fiction, 1860-1930 :</v>
      </c>
      <c r="C27" s="4">
        <v>2019</v>
      </c>
      <c r="D27" t="s">
        <v>85</v>
      </c>
      <c r="E27" t="s">
        <v>86</v>
      </c>
      <c r="F27" t="s">
        <v>84</v>
      </c>
      <c r="G27" s="2" t="str">
        <f t="shared" si="1"/>
        <v>b3371319</v>
      </c>
    </row>
    <row r="28" spans="1:7" ht="19.5" customHeight="1">
      <c r="A28" t="s">
        <v>87</v>
      </c>
      <c r="B28" s="3" t="str">
        <f t="shared" si="0"/>
        <v>H G Wells :</v>
      </c>
      <c r="C28" s="4">
        <v>2019</v>
      </c>
      <c r="D28" t="s">
        <v>89</v>
      </c>
      <c r="E28" t="s">
        <v>90</v>
      </c>
      <c r="F28" t="s">
        <v>88</v>
      </c>
      <c r="G28" s="2" t="str">
        <f t="shared" si="1"/>
        <v>b3371327</v>
      </c>
    </row>
    <row r="29" spans="1:7" ht="19.5" customHeight="1">
      <c r="A29" t="s">
        <v>91</v>
      </c>
      <c r="B29" s="3" t="str">
        <f t="shared" si="0"/>
        <v>The lions of Lisbon :</v>
      </c>
      <c r="C29" s="4">
        <v>2017</v>
      </c>
      <c r="D29" t="s">
        <v>93</v>
      </c>
      <c r="E29" t="s">
        <v>94</v>
      </c>
      <c r="F29" t="s">
        <v>92</v>
      </c>
      <c r="G29" s="2" t="str">
        <f t="shared" si="1"/>
        <v>b3362763</v>
      </c>
    </row>
    <row r="30" spans="1:7" ht="19.5" customHeight="1">
      <c r="A30" t="s">
        <v>95</v>
      </c>
      <c r="B30" s="3" t="str">
        <f t="shared" si="0"/>
        <v>Captain Corelli's mandolin /</v>
      </c>
      <c r="C30" s="4">
        <v>2019</v>
      </c>
      <c r="D30" t="s">
        <v>97</v>
      </c>
      <c r="E30" t="s">
        <v>98</v>
      </c>
      <c r="F30" t="s">
        <v>96</v>
      </c>
      <c r="G30" s="2" t="str">
        <f t="shared" si="1"/>
        <v>b3372395</v>
      </c>
    </row>
    <row r="31" spans="1:7" ht="19.5" customHeight="1">
      <c r="A31" t="s">
        <v>99</v>
      </c>
      <c r="B31" s="3" t="str">
        <f t="shared" si="0"/>
        <v>The good man Jesus and the scoundrel Christ /</v>
      </c>
      <c r="C31" s="4">
        <v>2017</v>
      </c>
      <c r="D31" t="s">
        <v>101</v>
      </c>
      <c r="E31" t="s">
        <v>102</v>
      </c>
      <c r="F31" t="s">
        <v>100</v>
      </c>
      <c r="G31" s="2" t="str">
        <f t="shared" si="1"/>
        <v>b3372449</v>
      </c>
    </row>
    <row r="32" spans="1:7" ht="19.5" customHeight="1">
      <c r="A32" t="s">
        <v>103</v>
      </c>
      <c r="B32" s="3" t="str">
        <f t="shared" si="0"/>
        <v>The living mountain /cNan Shepherd   introduced by Robert Macfarlane   afterword by Jeanette Winterson.</v>
      </c>
      <c r="C32" s="4">
        <v>2019</v>
      </c>
      <c r="D32" t="s">
        <v>105</v>
      </c>
      <c r="E32" t="s">
        <v>106</v>
      </c>
      <c r="F32" t="s">
        <v>104</v>
      </c>
      <c r="G32" s="2" t="str">
        <f t="shared" si="1"/>
        <v>b3371334</v>
      </c>
    </row>
    <row r="33" spans="1:7" ht="19.5" customHeight="1">
      <c r="A33" t="s">
        <v>107</v>
      </c>
      <c r="B33" s="3" t="str">
        <f t="shared" si="0"/>
        <v>Waves :</v>
      </c>
      <c r="C33" s="4">
        <v>2008</v>
      </c>
      <c r="D33" t="s">
        <v>109</v>
      </c>
      <c r="E33" t="s">
        <v>110</v>
      </c>
      <c r="F33" t="s">
        <v>108</v>
      </c>
      <c r="G33" s="2" t="str">
        <f t="shared" si="1"/>
        <v>b3373535</v>
      </c>
    </row>
    <row r="34" spans="1:7" ht="19.5" customHeight="1">
      <c r="A34" t="s">
        <v>111</v>
      </c>
      <c r="B34" s="3" t="str">
        <f t="shared" si="0"/>
        <v>The zone of interest /</v>
      </c>
      <c r="C34" s="4">
        <v>2019</v>
      </c>
      <c r="D34" t="s">
        <v>113</v>
      </c>
      <c r="E34" t="s">
        <v>114</v>
      </c>
      <c r="F34" t="s">
        <v>112</v>
      </c>
      <c r="G34" s="2" t="str">
        <f t="shared" si="1"/>
        <v>b3372401</v>
      </c>
    </row>
    <row r="35" spans="1:7" ht="19.5" customHeight="1">
      <c r="A35" t="s">
        <v>115</v>
      </c>
      <c r="B35" s="3" t="str">
        <f t="shared" si="0"/>
        <v>The ocean at the end of the lane /</v>
      </c>
      <c r="C35" s="4">
        <v>2019</v>
      </c>
      <c r="D35" t="s">
        <v>117</v>
      </c>
      <c r="E35" t="s">
        <v>118</v>
      </c>
      <c r="F35" t="s">
        <v>116</v>
      </c>
      <c r="G35" s="2" t="str">
        <f t="shared" si="1"/>
        <v>b3370883</v>
      </c>
    </row>
    <row r="36" spans="2:7" ht="19.5" customHeight="1">
      <c r="B36" s="3" t="str">
        <f t="shared" si="0"/>
        <v>The best American essays 2017 /</v>
      </c>
      <c r="C36" s="4">
        <v>2017</v>
      </c>
      <c r="D36" t="s">
        <v>120</v>
      </c>
      <c r="E36" t="s">
        <v>121</v>
      </c>
      <c r="F36" t="s">
        <v>119</v>
      </c>
      <c r="G36" s="2" t="str">
        <f t="shared" si="1"/>
        <v>b3369732</v>
      </c>
    </row>
    <row r="37" spans="2:7" ht="19.5" customHeight="1">
      <c r="B37" s="3" t="str">
        <f t="shared" si="0"/>
        <v>The best American essays 2014 /</v>
      </c>
      <c r="C37" s="4">
        <v>2014</v>
      </c>
      <c r="D37" t="s">
        <v>123</v>
      </c>
      <c r="E37" t="s">
        <v>124</v>
      </c>
      <c r="F37" t="s">
        <v>122</v>
      </c>
      <c r="G37" s="2" t="str">
        <f t="shared" si="1"/>
        <v>b3369733</v>
      </c>
    </row>
    <row r="38" spans="2:7" ht="19.5" customHeight="1">
      <c r="B38" s="3" t="str">
        <f t="shared" si="0"/>
        <v>Articulations :</v>
      </c>
      <c r="C38" s="4">
        <v>1994</v>
      </c>
      <c r="D38" t="s">
        <v>126</v>
      </c>
      <c r="E38" t="s">
        <v>127</v>
      </c>
      <c r="F38" t="s">
        <v>125</v>
      </c>
      <c r="G38" s="2" t="str">
        <f t="shared" si="1"/>
        <v>b3363566</v>
      </c>
    </row>
    <row r="39" spans="1:7" ht="19.5" customHeight="1">
      <c r="A39" t="s">
        <v>128</v>
      </c>
      <c r="B39" s="3" t="str">
        <f t="shared" si="0"/>
        <v>Collected writings of Charles Brockden Brown.</v>
      </c>
      <c r="C39" s="4">
        <v>2020</v>
      </c>
      <c r="D39" t="s">
        <v>130</v>
      </c>
      <c r="E39" t="s">
        <v>131</v>
      </c>
      <c r="F39" t="s">
        <v>129</v>
      </c>
      <c r="G39" s="2" t="str">
        <f t="shared" si="1"/>
        <v>b3370645</v>
      </c>
    </row>
    <row r="40" spans="1:7" ht="19.5" customHeight="1">
      <c r="A40" t="s">
        <v>132</v>
      </c>
      <c r="B40" s="3" t="str">
        <f t="shared" si="0"/>
        <v>James Baldwin :</v>
      </c>
      <c r="C40" s="4">
        <v>2019</v>
      </c>
      <c r="D40" t="s">
        <v>134</v>
      </c>
      <c r="E40" t="s">
        <v>135</v>
      </c>
      <c r="F40" t="s">
        <v>133</v>
      </c>
      <c r="G40" s="2" t="str">
        <f t="shared" si="1"/>
        <v>b3372608</v>
      </c>
    </row>
    <row r="41" spans="1:7" ht="19.5" customHeight="1">
      <c r="A41" t="s">
        <v>136</v>
      </c>
      <c r="B41" s="3" t="str">
        <f t="shared" si="0"/>
        <v>The pleasures of exile /</v>
      </c>
      <c r="C41" s="4">
        <v>2005</v>
      </c>
      <c r="D41" t="s">
        <v>138</v>
      </c>
      <c r="E41" t="s">
        <v>139</v>
      </c>
      <c r="F41" t="s">
        <v>137</v>
      </c>
      <c r="G41" s="2" t="str">
        <f t="shared" si="1"/>
        <v>b3372607</v>
      </c>
    </row>
    <row r="42" spans="1:7" ht="19.5" customHeight="1">
      <c r="A42" t="s">
        <v>140</v>
      </c>
      <c r="B42" s="3" t="str">
        <f t="shared" si="0"/>
        <v>The blue clerk :</v>
      </c>
      <c r="C42" s="4">
        <v>2018</v>
      </c>
      <c r="D42" t="s">
        <v>142</v>
      </c>
      <c r="E42" t="s">
        <v>143</v>
      </c>
      <c r="F42" t="s">
        <v>141</v>
      </c>
      <c r="G42" s="2" t="str">
        <f t="shared" si="1"/>
        <v>b3369637</v>
      </c>
    </row>
    <row r="43" spans="1:7" ht="19.5" customHeight="1">
      <c r="A43" t="s">
        <v>144</v>
      </c>
      <c r="B43" s="3" t="str">
        <f t="shared" si="0"/>
        <v>All the light we cannot see :</v>
      </c>
      <c r="C43" s="4">
        <v>2015</v>
      </c>
      <c r="D43" t="s">
        <v>146</v>
      </c>
      <c r="E43" t="s">
        <v>147</v>
      </c>
      <c r="F43" t="s">
        <v>145</v>
      </c>
      <c r="G43" s="2" t="str">
        <f t="shared" si="1"/>
        <v>b3372397</v>
      </c>
    </row>
    <row r="44" spans="1:7" ht="19.5" customHeight="1">
      <c r="A44" t="s">
        <v>148</v>
      </c>
      <c r="B44" s="3" t="str">
        <f t="shared" si="0"/>
        <v>Broken harbour /</v>
      </c>
      <c r="C44" s="4">
        <v>2018</v>
      </c>
      <c r="D44" t="s">
        <v>150</v>
      </c>
      <c r="E44" t="s">
        <v>151</v>
      </c>
      <c r="F44" t="s">
        <v>149</v>
      </c>
      <c r="G44" s="2" t="str">
        <f t="shared" si="1"/>
        <v>b3364190</v>
      </c>
    </row>
    <row r="45" spans="1:7" ht="19.5" customHeight="1">
      <c r="A45" t="s">
        <v>152</v>
      </c>
      <c r="B45" s="3" t="str">
        <f t="shared" si="0"/>
        <v>All that I am :</v>
      </c>
      <c r="C45" s="4">
        <v>2012</v>
      </c>
      <c r="D45" t="s">
        <v>154</v>
      </c>
      <c r="E45" t="s">
        <v>155</v>
      </c>
      <c r="F45" t="s">
        <v>153</v>
      </c>
      <c r="G45" s="2" t="str">
        <f t="shared" si="1"/>
        <v>b3372398</v>
      </c>
    </row>
    <row r="46" spans="1:7" ht="19.5" customHeight="1">
      <c r="A46" t="s">
        <v>156</v>
      </c>
      <c r="B46" s="3" t="str">
        <f t="shared" si="0"/>
        <v>Grounded /</v>
      </c>
      <c r="C46" s="4">
        <v>2017</v>
      </c>
      <c r="D46" t="s">
        <v>158</v>
      </c>
      <c r="E46" t="s">
        <v>159</v>
      </c>
      <c r="F46" t="s">
        <v>157</v>
      </c>
      <c r="G46" s="2" t="str">
        <f t="shared" si="1"/>
        <v>b3372564</v>
      </c>
    </row>
    <row r="47" spans="2:7" ht="19.5" customHeight="1">
      <c r="B47" s="3" t="str">
        <f t="shared" si="0"/>
        <v>David Foster Wallace and religion :</v>
      </c>
      <c r="C47" s="4">
        <v>2020</v>
      </c>
      <c r="D47" t="s">
        <v>161</v>
      </c>
      <c r="E47" t="s">
        <v>162</v>
      </c>
      <c r="F47" t="s">
        <v>160</v>
      </c>
      <c r="G47" s="2" t="str">
        <f t="shared" si="1"/>
        <v>b3370778</v>
      </c>
    </row>
    <row r="48" spans="1:7" ht="19.5" customHeight="1">
      <c r="A48" t="s">
        <v>163</v>
      </c>
      <c r="B48" s="3" t="str">
        <f t="shared" si="0"/>
        <v>Peinture et réalité /</v>
      </c>
      <c r="C48" s="4">
        <v>1998</v>
      </c>
      <c r="D48" t="s">
        <v>165</v>
      </c>
      <c r="E48" t="s">
        <v>166</v>
      </c>
      <c r="F48" t="s">
        <v>164</v>
      </c>
      <c r="G48" s="2" t="str">
        <f t="shared" si="1"/>
        <v>b3371355</v>
      </c>
    </row>
    <row r="49" spans="1:7" ht="19.5" customHeight="1">
      <c r="A49" t="s">
        <v>167</v>
      </c>
      <c r="B49" s="3" t="str">
        <f t="shared" si="0"/>
        <v>More than one picture :</v>
      </c>
      <c r="C49" s="4">
        <v>2019</v>
      </c>
      <c r="D49" t="s">
        <v>169</v>
      </c>
      <c r="E49" t="s">
        <v>170</v>
      </c>
      <c r="F49" t="s">
        <v>168</v>
      </c>
      <c r="G49" s="2" t="str">
        <f t="shared" si="1"/>
        <v>b3369712</v>
      </c>
    </row>
    <row r="50" spans="2:7" ht="19.5" customHeight="1">
      <c r="B50" s="3" t="str">
        <f t="shared" si="0"/>
        <v>Arte della Sardegna nuragica /</v>
      </c>
      <c r="C50" s="4">
        <v>1975</v>
      </c>
      <c r="D50" t="s">
        <v>172</v>
      </c>
      <c r="E50" t="s">
        <v>173</v>
      </c>
      <c r="F50" t="s">
        <v>171</v>
      </c>
      <c r="G50" s="2" t="str">
        <f t="shared" si="1"/>
        <v>b3370711</v>
      </c>
    </row>
    <row r="51" spans="2:7" ht="19.5" customHeight="1">
      <c r="B51" s="3" t="str">
        <f t="shared" si="0"/>
        <v>Desert rain :</v>
      </c>
      <c r="C51" s="4">
        <v>2002</v>
      </c>
      <c r="D51" t="s">
        <v>175</v>
      </c>
      <c r="E51" t="s">
        <v>176</v>
      </c>
      <c r="F51" t="s">
        <v>174</v>
      </c>
      <c r="G51" s="2" t="str">
        <f t="shared" si="1"/>
        <v>b3373532</v>
      </c>
    </row>
    <row r="52" spans="2:7" ht="19.5" customHeight="1">
      <c r="B52" s="3" t="str">
        <f t="shared" si="0"/>
        <v>Ulrike and Eamon compliant /</v>
      </c>
      <c r="C52" s="4">
        <v>2009</v>
      </c>
      <c r="D52" t="s">
        <v>178</v>
      </c>
      <c r="E52" t="s">
        <v>179</v>
      </c>
      <c r="F52" t="s">
        <v>177</v>
      </c>
      <c r="G52" s="2" t="str">
        <f t="shared" si="1"/>
        <v>b3373530</v>
      </c>
    </row>
    <row r="53" spans="1:7" ht="19.5" customHeight="1">
      <c r="A53" t="s">
        <v>180</v>
      </c>
      <c r="B53" s="3" t="str">
        <f t="shared" si="0"/>
        <v>Nationalism and classicism :</v>
      </c>
      <c r="C53" s="4">
        <v>1998</v>
      </c>
      <c r="D53" t="s">
        <v>182</v>
      </c>
      <c r="E53" t="s">
        <v>183</v>
      </c>
      <c r="F53" t="s">
        <v>181</v>
      </c>
      <c r="G53" s="2" t="str">
        <f t="shared" si="1"/>
        <v>b3369928</v>
      </c>
    </row>
    <row r="54" spans="2:7" ht="19.5" customHeight="1">
      <c r="B54" s="3" t="str">
        <f t="shared" si="0"/>
        <v>Collecting prints, posters, and ephemera :</v>
      </c>
      <c r="C54" s="4">
        <v>2019</v>
      </c>
      <c r="D54" t="s">
        <v>185</v>
      </c>
      <c r="E54" t="s">
        <v>186</v>
      </c>
      <c r="F54" t="s">
        <v>184</v>
      </c>
      <c r="G54" s="2" t="str">
        <f t="shared" si="1"/>
        <v>b3350719</v>
      </c>
    </row>
    <row r="55" spans="1:7" ht="19.5" customHeight="1">
      <c r="A55" t="s">
        <v>187</v>
      </c>
      <c r="B55" s="3" t="str">
        <f t="shared" si="0"/>
        <v>Pre-Raphaelite sisters /</v>
      </c>
      <c r="C55" s="4">
        <v>2019</v>
      </c>
      <c r="D55" t="s">
        <v>189</v>
      </c>
      <c r="E55" t="s">
        <v>190</v>
      </c>
      <c r="F55" t="s">
        <v>188</v>
      </c>
      <c r="G55" s="2" t="str">
        <f t="shared" si="1"/>
        <v>b3372232</v>
      </c>
    </row>
    <row r="56" spans="1:7" ht="19.5" customHeight="1">
      <c r="A56" t="s">
        <v>191</v>
      </c>
      <c r="B56" s="3" t="str">
        <f t="shared" si="0"/>
        <v>The nineteenth century French paintings.</v>
      </c>
      <c r="C56" s="4">
        <v>2019</v>
      </c>
      <c r="D56" t="s">
        <v>193</v>
      </c>
      <c r="E56" t="s">
        <v>194</v>
      </c>
      <c r="F56" t="s">
        <v>192</v>
      </c>
      <c r="G56" s="2" t="str">
        <f t="shared" si="1"/>
        <v>b3372231</v>
      </c>
    </row>
    <row r="57" spans="1:7" ht="19.5" customHeight="1">
      <c r="A57" t="s">
        <v>195</v>
      </c>
      <c r="B57" s="3" t="str">
        <f t="shared" si="0"/>
        <v>Gainsborough's family album /</v>
      </c>
      <c r="C57" s="4">
        <v>2018</v>
      </c>
      <c r="D57" t="s">
        <v>197</v>
      </c>
      <c r="E57" t="s">
        <v>198</v>
      </c>
      <c r="F57" t="s">
        <v>196</v>
      </c>
      <c r="G57" s="2" t="str">
        <f t="shared" si="1"/>
        <v>b3372228</v>
      </c>
    </row>
    <row r="58" spans="1:7" ht="19.5" customHeight="1">
      <c r="A58" t="s">
        <v>199</v>
      </c>
      <c r="B58" s="3" t="str">
        <f t="shared" si="0"/>
        <v>William Blake /</v>
      </c>
      <c r="C58" s="4">
        <v>2019</v>
      </c>
      <c r="D58" t="s">
        <v>201</v>
      </c>
      <c r="E58" t="s">
        <v>202</v>
      </c>
      <c r="F58" t="s">
        <v>200</v>
      </c>
      <c r="G58" s="2" t="str">
        <f t="shared" si="1"/>
        <v>b3372361</v>
      </c>
    </row>
    <row r="59" spans="1:7" ht="19.5" customHeight="1">
      <c r="A59" t="s">
        <v>203</v>
      </c>
      <c r="B59" s="3" t="str">
        <f t="shared" si="0"/>
        <v>How Turner painted :</v>
      </c>
      <c r="C59" s="4">
        <v>2019</v>
      </c>
      <c r="D59" t="s">
        <v>205</v>
      </c>
      <c r="E59" t="s">
        <v>206</v>
      </c>
      <c r="F59" t="s">
        <v>204</v>
      </c>
      <c r="G59" s="2" t="str">
        <f t="shared" si="1"/>
        <v>b3369918</v>
      </c>
    </row>
    <row r="60" spans="2:7" ht="19.5" customHeight="1">
      <c r="B60" s="3" t="str">
        <f t="shared" si="0"/>
        <v>Johannes Itten :</v>
      </c>
      <c r="C60" s="4">
        <v>2019</v>
      </c>
      <c r="D60" t="s">
        <v>208</v>
      </c>
      <c r="E60" t="s">
        <v>209</v>
      </c>
      <c r="F60" t="s">
        <v>207</v>
      </c>
      <c r="G60" s="2" t="str">
        <f t="shared" si="1"/>
        <v>b3370856</v>
      </c>
    </row>
    <row r="61" spans="1:7" ht="19.5" customHeight="1">
      <c r="A61" t="s">
        <v>210</v>
      </c>
      <c r="B61" s="3" t="str">
        <f t="shared" si="0"/>
        <v>Rembrandt's light /</v>
      </c>
      <c r="C61" s="4">
        <v>2019</v>
      </c>
      <c r="D61" t="s">
        <v>212</v>
      </c>
      <c r="E61" t="s">
        <v>213</v>
      </c>
      <c r="F61" t="s">
        <v>211</v>
      </c>
      <c r="G61" s="2" t="str">
        <f t="shared" si="1"/>
        <v>b3372233</v>
      </c>
    </row>
    <row r="62" spans="1:7" ht="19.5" customHeight="1">
      <c r="A62" t="s">
        <v>214</v>
      </c>
      <c r="B62" s="3" t="str">
        <f t="shared" si="0"/>
        <v>Lives of Rubens /</v>
      </c>
      <c r="C62" s="4">
        <v>2019</v>
      </c>
      <c r="D62" t="s">
        <v>216</v>
      </c>
      <c r="E62" t="s">
        <v>217</v>
      </c>
      <c r="F62" t="s">
        <v>215</v>
      </c>
      <c r="G62" s="2" t="str">
        <f t="shared" si="1"/>
        <v>b3369715</v>
      </c>
    </row>
    <row r="63" spans="1:7" ht="19.5" customHeight="1">
      <c r="A63" t="s">
        <v>218</v>
      </c>
      <c r="B63" s="3" t="str">
        <f t="shared" si="0"/>
        <v>The last flowers of Manet /</v>
      </c>
      <c r="C63" s="4">
        <v>1999</v>
      </c>
      <c r="D63" t="s">
        <v>220</v>
      </c>
      <c r="E63" t="s">
        <v>221</v>
      </c>
      <c r="F63" t="s">
        <v>219</v>
      </c>
      <c r="G63" s="2" t="str">
        <f t="shared" si="1"/>
        <v>b3370727</v>
      </c>
    </row>
    <row r="64" spans="1:7" ht="19.5" customHeight="1">
      <c r="A64" t="s">
        <v>222</v>
      </c>
      <c r="B64" s="3" t="str">
        <f t="shared" si="0"/>
        <v>Manet's silence and the poetics of bouquets /</v>
      </c>
      <c r="C64" s="4">
        <v>1994</v>
      </c>
      <c r="D64" t="s">
        <v>224</v>
      </c>
      <c r="E64" t="s">
        <v>225</v>
      </c>
      <c r="F64" t="s">
        <v>223</v>
      </c>
      <c r="G64" s="2" t="str">
        <f t="shared" si="1"/>
        <v>b3370728</v>
      </c>
    </row>
    <row r="65" spans="2:7" ht="19.5" customHeight="1">
      <c r="B65" s="3" t="str">
        <f t="shared" si="0"/>
        <v>Leonardo in Britain :</v>
      </c>
      <c r="C65" s="4">
        <v>2019</v>
      </c>
      <c r="D65" t="s">
        <v>227</v>
      </c>
      <c r="E65" t="s">
        <v>228</v>
      </c>
      <c r="F65" t="s">
        <v>226</v>
      </c>
      <c r="G65" s="2" t="str">
        <f t="shared" si="1"/>
        <v>b3369384</v>
      </c>
    </row>
    <row r="66" spans="1:7" ht="19.5" customHeight="1">
      <c r="A66" t="s">
        <v>229</v>
      </c>
      <c r="B66" s="3" t="str">
        <f t="shared" si="0"/>
        <v>Leonardo's Salvator Mundi &amp; the collecting of Leonardo in the Stuart courts /</v>
      </c>
      <c r="C66" s="4">
        <v>2019</v>
      </c>
      <c r="D66" t="s">
        <v>231</v>
      </c>
      <c r="E66" t="s">
        <v>232</v>
      </c>
      <c r="F66" t="s">
        <v>230</v>
      </c>
      <c r="G66" s="2" t="str">
        <f t="shared" si="1"/>
        <v>b3370322</v>
      </c>
    </row>
    <row r="67" spans="1:7" ht="19.5" customHeight="1">
      <c r="A67" t="s">
        <v>233</v>
      </c>
      <c r="B67" s="3" t="str">
        <f t="shared" si="0"/>
        <v>Sculture della Sardegna nuragica /</v>
      </c>
      <c r="C67" s="4">
        <v>2008</v>
      </c>
      <c r="D67" t="s">
        <v>235</v>
      </c>
      <c r="E67" t="s">
        <v>236</v>
      </c>
      <c r="F67" t="s">
        <v>234</v>
      </c>
      <c r="G67" s="2" t="str">
        <f t="shared" si="1"/>
        <v>b3369944</v>
      </c>
    </row>
    <row r="68" spans="1:7" ht="19.5" customHeight="1">
      <c r="A68" t="s">
        <v>237</v>
      </c>
      <c r="B68" s="3" t="str">
        <f t="shared" si="0"/>
        <v>Moscow :</v>
      </c>
      <c r="C68" s="4">
        <v>2019</v>
      </c>
      <c r="D68" t="s">
        <v>239</v>
      </c>
      <c r="E68" t="s">
        <v>240</v>
      </c>
      <c r="F68" t="s">
        <v>238</v>
      </c>
      <c r="G68" s="2" t="str">
        <f t="shared" si="1"/>
        <v>b3372370</v>
      </c>
    </row>
    <row r="69" spans="1:7" ht="19.5" customHeight="1">
      <c r="A69" t="s">
        <v>241</v>
      </c>
      <c r="B69" s="3" t="str">
        <f aca="true" t="shared" si="2" ref="B69:B132">HYPERLINK("https://eleanor.lib.gla.ac.uk/record="&amp;G69,""&amp;F69)</f>
        <v>Making dystopia :</v>
      </c>
      <c r="C69" s="4">
        <v>2019</v>
      </c>
      <c r="D69" t="s">
        <v>243</v>
      </c>
      <c r="E69" t="s">
        <v>244</v>
      </c>
      <c r="F69" t="s">
        <v>242</v>
      </c>
      <c r="G69" s="2" t="str">
        <f aca="true" t="shared" si="3" ref="G69:G132">LEFT(D69,LEN(D69)-1)</f>
        <v>b3369921</v>
      </c>
    </row>
    <row r="70" spans="1:7" ht="19.5" customHeight="1">
      <c r="A70" t="s">
        <v>245</v>
      </c>
      <c r="B70" s="3" t="str">
        <f t="shared" si="2"/>
        <v>Walter Gropius :</v>
      </c>
      <c r="C70" s="4">
        <v>2019</v>
      </c>
      <c r="D70" t="s">
        <v>247</v>
      </c>
      <c r="E70" t="s">
        <v>248</v>
      </c>
      <c r="F70" t="s">
        <v>246</v>
      </c>
      <c r="G70" s="2" t="str">
        <f t="shared" si="3"/>
        <v>b3370855</v>
      </c>
    </row>
    <row r="71" spans="2:7" ht="19.5" customHeight="1">
      <c r="B71" s="3" t="str">
        <f t="shared" si="2"/>
        <v>Fashion and materiality :</v>
      </c>
      <c r="C71" s="4">
        <v>2019</v>
      </c>
      <c r="D71" t="s">
        <v>250</v>
      </c>
      <c r="E71" t="s">
        <v>251</v>
      </c>
      <c r="F71" t="s">
        <v>249</v>
      </c>
      <c r="G71" s="2" t="str">
        <f t="shared" si="3"/>
        <v>b3368556</v>
      </c>
    </row>
    <row r="72" spans="1:7" ht="19.5" customHeight="1">
      <c r="A72" t="s">
        <v>252</v>
      </c>
      <c r="B72" s="3" t="str">
        <f t="shared" si="2"/>
        <v>Leonardo da Vinci's Codex Leicester.</v>
      </c>
      <c r="C72" s="4">
        <v>2019</v>
      </c>
      <c r="D72" t="s">
        <v>254</v>
      </c>
      <c r="E72" t="s">
        <v>255</v>
      </c>
      <c r="F72" t="s">
        <v>253</v>
      </c>
      <c r="G72" s="2" t="str">
        <f t="shared" si="3"/>
        <v>b3369959</v>
      </c>
    </row>
    <row r="73" spans="1:7" ht="19.5" customHeight="1">
      <c r="A73" t="s">
        <v>256</v>
      </c>
      <c r="B73" s="3" t="str">
        <f t="shared" si="2"/>
        <v>Foto Regis :</v>
      </c>
      <c r="C73" s="4">
        <v>2018</v>
      </c>
      <c r="D73" t="s">
        <v>258</v>
      </c>
      <c r="E73" t="s">
        <v>259</v>
      </c>
      <c r="F73" t="s">
        <v>257</v>
      </c>
      <c r="G73" s="2" t="str">
        <f t="shared" si="3"/>
        <v>b3369576</v>
      </c>
    </row>
    <row r="74" spans="1:7" ht="19.5" customHeight="1">
      <c r="A74" t="s">
        <v>260</v>
      </c>
      <c r="B74" s="3" t="str">
        <f t="shared" si="2"/>
        <v>No era pecado :</v>
      </c>
      <c r="C74" s="4">
        <v>2019</v>
      </c>
      <c r="D74" t="s">
        <v>262</v>
      </c>
      <c r="E74" t="s">
        <v>263</v>
      </c>
      <c r="F74" t="s">
        <v>261</v>
      </c>
      <c r="G74" s="2" t="str">
        <f t="shared" si="3"/>
        <v>b3367858</v>
      </c>
    </row>
    <row r="75" spans="2:7" ht="19.5" customHeight="1">
      <c r="B75" s="3" t="str">
        <f t="shared" si="2"/>
        <v>Sound art :</v>
      </c>
      <c r="C75" s="4">
        <v>2019</v>
      </c>
      <c r="D75" t="s">
        <v>265</v>
      </c>
      <c r="E75" t="s">
        <v>266</v>
      </c>
      <c r="F75" t="s">
        <v>264</v>
      </c>
      <c r="G75" s="2" t="str">
        <f t="shared" si="3"/>
        <v>b3371349</v>
      </c>
    </row>
    <row r="76" spans="1:7" ht="19.5" customHeight="1">
      <c r="A76" t="s">
        <v>267</v>
      </c>
      <c r="B76" s="3" t="str">
        <f t="shared" si="2"/>
        <v>Upgrade your French /</v>
      </c>
      <c r="C76" s="4">
        <v>2020</v>
      </c>
      <c r="D76" t="s">
        <v>269</v>
      </c>
      <c r="E76" t="s">
        <v>270</v>
      </c>
      <c r="F76" t="s">
        <v>268</v>
      </c>
      <c r="G76" s="2" t="str">
        <f t="shared" si="3"/>
        <v>b3372590</v>
      </c>
    </row>
    <row r="77" spans="1:7" ht="19.5" customHeight="1">
      <c r="A77" t="s">
        <v>271</v>
      </c>
      <c r="B77" s="3" t="str">
        <f t="shared" si="2"/>
        <v>The contemporary poetry of France :</v>
      </c>
      <c r="C77" s="4">
        <v>1985</v>
      </c>
      <c r="D77" t="s">
        <v>273</v>
      </c>
      <c r="E77" t="s">
        <v>274</v>
      </c>
      <c r="F77" t="s">
        <v>272</v>
      </c>
      <c r="G77" s="2" t="str">
        <f t="shared" si="3"/>
        <v>b3363424</v>
      </c>
    </row>
    <row r="78" spans="2:7" ht="19.5" customHeight="1">
      <c r="B78" s="3" t="str">
        <f t="shared" si="2"/>
        <v>Science, systemic functional linguistics and language change :</v>
      </c>
      <c r="C78" s="4">
        <v>2019</v>
      </c>
      <c r="D78" t="s">
        <v>276</v>
      </c>
      <c r="E78" t="s">
        <v>277</v>
      </c>
      <c r="F78" t="s">
        <v>275</v>
      </c>
      <c r="G78" s="2" t="str">
        <f t="shared" si="3"/>
        <v>b3368278</v>
      </c>
    </row>
    <row r="79" spans="1:7" ht="19.5" customHeight="1">
      <c r="A79" t="s">
        <v>278</v>
      </c>
      <c r="B79" s="3" t="str">
        <f t="shared" si="2"/>
        <v>Who translates? :</v>
      </c>
      <c r="C79" s="4">
        <v>2001</v>
      </c>
      <c r="D79" t="s">
        <v>280</v>
      </c>
      <c r="E79" t="s">
        <v>281</v>
      </c>
      <c r="F79" t="s">
        <v>279</v>
      </c>
      <c r="G79" s="2" t="str">
        <f t="shared" si="3"/>
        <v>b3367604</v>
      </c>
    </row>
    <row r="80" spans="1:7" ht="19.5" customHeight="1">
      <c r="A80" t="s">
        <v>282</v>
      </c>
      <c r="B80" s="3" t="str">
        <f t="shared" si="2"/>
        <v>Understanding language teaching :</v>
      </c>
      <c r="C80" s="4">
        <v>2009</v>
      </c>
      <c r="D80" t="s">
        <v>284</v>
      </c>
      <c r="E80" t="s">
        <v>285</v>
      </c>
      <c r="F80" t="s">
        <v>283</v>
      </c>
      <c r="G80" s="2" t="str">
        <f t="shared" si="3"/>
        <v>b3369998</v>
      </c>
    </row>
    <row r="81" spans="1:7" ht="19.5" customHeight="1">
      <c r="A81" t="s">
        <v>286</v>
      </c>
      <c r="B81" s="3" t="str">
        <f t="shared" si="2"/>
        <v>The assault /</v>
      </c>
      <c r="C81" s="4">
        <v>1985</v>
      </c>
      <c r="D81" t="s">
        <v>288</v>
      </c>
      <c r="E81" t="s">
        <v>289</v>
      </c>
      <c r="F81" t="s">
        <v>287</v>
      </c>
      <c r="G81" s="2" t="str">
        <f t="shared" si="3"/>
        <v>b3372393</v>
      </c>
    </row>
    <row r="82" spans="2:7" ht="19.5" customHeight="1">
      <c r="B82" s="3" t="str">
        <f t="shared" si="2"/>
        <v>Decadence and the senses /</v>
      </c>
      <c r="C82" s="4">
        <v>2017</v>
      </c>
      <c r="D82" t="s">
        <v>291</v>
      </c>
      <c r="E82" t="s">
        <v>292</v>
      </c>
      <c r="F82" t="s">
        <v>290</v>
      </c>
      <c r="G82" s="2" t="str">
        <f t="shared" si="3"/>
        <v>b3370657</v>
      </c>
    </row>
    <row r="83" spans="1:7" ht="19.5" customHeight="1">
      <c r="A83" t="s">
        <v>293</v>
      </c>
      <c r="B83" s="3" t="str">
        <f t="shared" si="2"/>
        <v>A future for Astyanax :</v>
      </c>
      <c r="C83" s="4">
        <v>1984</v>
      </c>
      <c r="D83" t="s">
        <v>295</v>
      </c>
      <c r="E83" t="s">
        <v>296</v>
      </c>
      <c r="F83" t="s">
        <v>294</v>
      </c>
      <c r="G83" s="2" t="str">
        <f t="shared" si="3"/>
        <v>b3371984</v>
      </c>
    </row>
    <row r="84" spans="2:7" ht="19.5" customHeight="1">
      <c r="B84" s="3" t="str">
        <f t="shared" si="2"/>
        <v>Adaptation studies :</v>
      </c>
      <c r="C84" s="4">
        <v>2013</v>
      </c>
      <c r="D84" t="s">
        <v>298</v>
      </c>
      <c r="E84" t="s">
        <v>299</v>
      </c>
      <c r="F84" t="s">
        <v>297</v>
      </c>
      <c r="G84" s="2" t="str">
        <f t="shared" si="3"/>
        <v>b3372544</v>
      </c>
    </row>
    <row r="85" spans="1:7" ht="19.5" customHeight="1">
      <c r="A85" t="s">
        <v>300</v>
      </c>
      <c r="B85" s="3" t="str">
        <f t="shared" si="2"/>
        <v>Border blurs :</v>
      </c>
      <c r="C85" s="4">
        <v>2019</v>
      </c>
      <c r="D85" t="s">
        <v>302</v>
      </c>
      <c r="E85" t="s">
        <v>303</v>
      </c>
      <c r="F85" t="s">
        <v>301</v>
      </c>
      <c r="G85" s="2" t="str">
        <f t="shared" si="3"/>
        <v>b3370492</v>
      </c>
    </row>
    <row r="86" spans="1:7" ht="19.5" customHeight="1">
      <c r="A86" t="s">
        <v>304</v>
      </c>
      <c r="B86" s="3" t="str">
        <f t="shared" si="2"/>
        <v>Biographical research /</v>
      </c>
      <c r="C86" s="4">
        <v>2002</v>
      </c>
      <c r="D86" t="s">
        <v>306</v>
      </c>
      <c r="E86" t="s">
        <v>307</v>
      </c>
      <c r="F86" t="s">
        <v>305</v>
      </c>
      <c r="G86" s="2" t="str">
        <f t="shared" si="3"/>
        <v>b2014030</v>
      </c>
    </row>
    <row r="87" spans="1:7" ht="19.5" customHeight="1">
      <c r="A87" t="s">
        <v>308</v>
      </c>
      <c r="B87" s="3" t="str">
        <f t="shared" si="2"/>
        <v>The sweet sixteen :</v>
      </c>
      <c r="C87" s="4">
        <v>2012</v>
      </c>
      <c r="D87" t="s">
        <v>310</v>
      </c>
      <c r="E87" t="s">
        <v>311</v>
      </c>
      <c r="F87" t="s">
        <v>309</v>
      </c>
      <c r="G87" s="2" t="str">
        <f t="shared" si="3"/>
        <v>b3367988</v>
      </c>
    </row>
    <row r="88" spans="1:7" ht="19.5" customHeight="1">
      <c r="A88" t="s">
        <v>312</v>
      </c>
      <c r="B88" s="3" t="str">
        <f t="shared" si="2"/>
        <v>El Cid :</v>
      </c>
      <c r="C88" s="4">
        <v>2017</v>
      </c>
      <c r="D88" t="s">
        <v>314</v>
      </c>
      <c r="E88" t="s">
        <v>315</v>
      </c>
      <c r="F88" t="s">
        <v>313</v>
      </c>
      <c r="G88" s="2" t="str">
        <f t="shared" si="3"/>
        <v>b3374496</v>
      </c>
    </row>
    <row r="89" spans="1:7" ht="19.5" customHeight="1">
      <c r="A89" t="s">
        <v>316</v>
      </c>
      <c r="B89" s="3" t="str">
        <f t="shared" si="2"/>
        <v>On trial for reason :</v>
      </c>
      <c r="C89" s="4">
        <v>2019</v>
      </c>
      <c r="D89" t="s">
        <v>318</v>
      </c>
      <c r="E89" t="s">
        <v>319</v>
      </c>
      <c r="F89" t="s">
        <v>317</v>
      </c>
      <c r="G89" s="2" t="str">
        <f t="shared" si="3"/>
        <v>b3370325</v>
      </c>
    </row>
    <row r="90" spans="1:7" ht="19.5" customHeight="1">
      <c r="A90" t="s">
        <v>320</v>
      </c>
      <c r="B90" s="3" t="str">
        <f t="shared" si="2"/>
        <v>Thomas Harriot :</v>
      </c>
      <c r="C90" s="4">
        <v>2019</v>
      </c>
      <c r="D90" t="s">
        <v>322</v>
      </c>
      <c r="E90" t="s">
        <v>323</v>
      </c>
      <c r="F90" t="s">
        <v>321</v>
      </c>
      <c r="G90" s="2" t="str">
        <f t="shared" si="3"/>
        <v>b3370330</v>
      </c>
    </row>
    <row r="91" spans="1:7" ht="19.5" customHeight="1">
      <c r="A91" t="s">
        <v>324</v>
      </c>
      <c r="B91" s="3" t="str">
        <f t="shared" si="2"/>
        <v>Tourist third cabin :</v>
      </c>
      <c r="C91" s="4">
        <v>2003</v>
      </c>
      <c r="D91" t="s">
        <v>326</v>
      </c>
      <c r="E91" t="s">
        <v>327</v>
      </c>
      <c r="F91" t="s">
        <v>325</v>
      </c>
      <c r="G91" s="2" t="str">
        <f t="shared" si="3"/>
        <v>b3373413</v>
      </c>
    </row>
    <row r="92" spans="1:7" ht="19.5" customHeight="1">
      <c r="A92" t="s">
        <v>328</v>
      </c>
      <c r="B92" s="3" t="str">
        <f t="shared" si="2"/>
        <v>Tourisme, mobilités et développement régional dans les Alpes suisses :</v>
      </c>
      <c r="C92" s="4">
        <v>2016</v>
      </c>
      <c r="D92" t="s">
        <v>330</v>
      </c>
      <c r="E92" t="s">
        <v>331</v>
      </c>
      <c r="F92" t="s">
        <v>329</v>
      </c>
      <c r="G92" s="2" t="str">
        <f t="shared" si="3"/>
        <v>b3370530</v>
      </c>
    </row>
    <row r="93" spans="1:7" ht="19.5" customHeight="1">
      <c r="A93" t="s">
        <v>332</v>
      </c>
      <c r="B93" s="3" t="str">
        <f t="shared" si="2"/>
        <v>Thomas Bernhard 1931-1989 :</v>
      </c>
      <c r="C93" s="4">
        <v>2017</v>
      </c>
      <c r="D93" t="s">
        <v>334</v>
      </c>
      <c r="E93" t="s">
        <v>335</v>
      </c>
      <c r="F93" t="s">
        <v>333</v>
      </c>
      <c r="G93" s="2" t="str">
        <f t="shared" si="3"/>
        <v>b3369544</v>
      </c>
    </row>
    <row r="94" spans="1:7" ht="19.5" customHeight="1">
      <c r="A94" t="s">
        <v>336</v>
      </c>
      <c r="B94" s="3" t="str">
        <f t="shared" si="2"/>
        <v>Brüder :</v>
      </c>
      <c r="C94" s="4">
        <v>2019</v>
      </c>
      <c r="D94" t="s">
        <v>338</v>
      </c>
      <c r="E94" t="s">
        <v>339</v>
      </c>
      <c r="F94" t="s">
        <v>337</v>
      </c>
      <c r="G94" s="2" t="str">
        <f t="shared" si="3"/>
        <v>b3369561</v>
      </c>
    </row>
    <row r="95" spans="1:7" ht="19.5" customHeight="1">
      <c r="A95" t="s">
        <v>340</v>
      </c>
      <c r="B95" s="3" t="str">
        <f t="shared" si="2"/>
        <v>La Guerra Civil como moda literaria /</v>
      </c>
      <c r="C95" s="4">
        <v>2015</v>
      </c>
      <c r="D95" t="s">
        <v>342</v>
      </c>
      <c r="E95" t="s">
        <v>343</v>
      </c>
      <c r="F95" t="s">
        <v>341</v>
      </c>
      <c r="G95" s="2" t="str">
        <f t="shared" si="3"/>
        <v>b3367838</v>
      </c>
    </row>
    <row r="96" spans="1:7" ht="19.5" customHeight="1">
      <c r="A96" t="s">
        <v>344</v>
      </c>
      <c r="B96" s="3" t="str">
        <f t="shared" si="2"/>
        <v>Cervantes entre la Reforma y la Contrarreforma :</v>
      </c>
      <c r="C96" s="4">
        <v>2019</v>
      </c>
      <c r="D96" t="s">
        <v>346</v>
      </c>
      <c r="E96" t="s">
        <v>347</v>
      </c>
      <c r="F96" t="s">
        <v>345</v>
      </c>
      <c r="G96" s="2" t="str">
        <f t="shared" si="3"/>
        <v>b3367853</v>
      </c>
    </row>
    <row r="97" spans="1:7" ht="19.5" customHeight="1">
      <c r="A97" t="s">
        <v>348</v>
      </c>
      <c r="B97" s="3" t="str">
        <f t="shared" si="2"/>
        <v>Los asquerosos :</v>
      </c>
      <c r="C97" s="4">
        <v>2018</v>
      </c>
      <c r="D97" t="s">
        <v>350</v>
      </c>
      <c r="E97" t="s">
        <v>351</v>
      </c>
      <c r="F97" t="s">
        <v>349</v>
      </c>
      <c r="G97" s="2" t="str">
        <f t="shared" si="3"/>
        <v>b3367854</v>
      </c>
    </row>
    <row r="98" spans="1:7" ht="19.5" customHeight="1">
      <c r="A98" t="s">
        <v>352</v>
      </c>
      <c r="B98" s="3" t="str">
        <f t="shared" si="2"/>
        <v>La materia de Andalucía :</v>
      </c>
      <c r="C98" s="4">
        <v>2003</v>
      </c>
      <c r="D98" t="s">
        <v>354</v>
      </c>
      <c r="E98" t="s">
        <v>355</v>
      </c>
      <c r="F98" t="s">
        <v>353</v>
      </c>
      <c r="G98" s="2" t="str">
        <f t="shared" si="3"/>
        <v>b3370725</v>
      </c>
    </row>
    <row r="99" spans="1:7" ht="19.5" customHeight="1">
      <c r="A99" t="s">
        <v>356</v>
      </c>
      <c r="B99" s="3" t="str">
        <f t="shared" si="2"/>
        <v>En el curs del temps :</v>
      </c>
      <c r="C99" s="4">
        <v>2010</v>
      </c>
      <c r="D99" t="s">
        <v>358</v>
      </c>
      <c r="E99" t="s">
        <v>359</v>
      </c>
      <c r="F99" t="s">
        <v>357</v>
      </c>
      <c r="G99" s="2" t="str">
        <f t="shared" si="3"/>
        <v>b3367863</v>
      </c>
    </row>
    <row r="100" spans="1:7" ht="19.5" customHeight="1">
      <c r="A100" t="s">
        <v>360</v>
      </c>
      <c r="B100" s="3" t="str">
        <f t="shared" si="2"/>
        <v>Cremeu Barcelona! /</v>
      </c>
      <c r="C100" s="4">
        <v>2015</v>
      </c>
      <c r="D100" t="s">
        <v>362</v>
      </c>
      <c r="E100" t="s">
        <v>363</v>
      </c>
      <c r="F100" t="s">
        <v>361</v>
      </c>
      <c r="G100" s="2" t="str">
        <f t="shared" si="3"/>
        <v>b3367910</v>
      </c>
    </row>
    <row r="101" spans="1:7" ht="19.5" customHeight="1">
      <c r="A101" t="s">
        <v>364</v>
      </c>
      <c r="B101" s="3" t="str">
        <f t="shared" si="2"/>
        <v>La memòria de l'óracle /</v>
      </c>
      <c r="C101" s="4">
        <v>2018</v>
      </c>
      <c r="D101" t="s">
        <v>366</v>
      </c>
      <c r="E101" t="s">
        <v>367</v>
      </c>
      <c r="F101" t="s">
        <v>365</v>
      </c>
      <c r="G101" s="2" t="str">
        <f t="shared" si="3"/>
        <v>b3367874</v>
      </c>
    </row>
    <row r="102" spans="1:7" ht="19.5" customHeight="1">
      <c r="A102" t="s">
        <v>368</v>
      </c>
      <c r="B102" s="3" t="str">
        <f t="shared" si="2"/>
        <v>Barcelona cau /</v>
      </c>
      <c r="C102" s="4">
        <v>2012</v>
      </c>
      <c r="D102" t="s">
        <v>370</v>
      </c>
      <c r="E102" t="s">
        <v>371</v>
      </c>
      <c r="F102" t="s">
        <v>369</v>
      </c>
      <c r="G102" s="2" t="str">
        <f t="shared" si="3"/>
        <v>b3367859</v>
      </c>
    </row>
    <row r="103" spans="1:7" ht="19.5" customHeight="1">
      <c r="A103" t="s">
        <v>372</v>
      </c>
      <c r="B103" s="3" t="str">
        <f t="shared" si="2"/>
        <v>Victus :</v>
      </c>
      <c r="C103" s="4">
        <v>2014</v>
      </c>
      <c r="D103" t="s">
        <v>374</v>
      </c>
      <c r="E103" t="s">
        <v>375</v>
      </c>
      <c r="F103" t="s">
        <v>373</v>
      </c>
      <c r="G103" s="2" t="str">
        <f t="shared" si="3"/>
        <v>b3367865</v>
      </c>
    </row>
    <row r="104" spans="1:7" ht="19.5" customHeight="1">
      <c r="A104" t="s">
        <v>376</v>
      </c>
      <c r="B104" s="3" t="str">
        <f t="shared" si="2"/>
        <v>Un home que se'n va /</v>
      </c>
      <c r="C104" s="4">
        <v>2014</v>
      </c>
      <c r="D104" t="s">
        <v>378</v>
      </c>
      <c r="E104" t="s">
        <v>379</v>
      </c>
      <c r="F104" t="s">
        <v>377</v>
      </c>
      <c r="G104" s="2" t="str">
        <f t="shared" si="3"/>
        <v>b3367868</v>
      </c>
    </row>
    <row r="105" spans="1:7" ht="19.5" customHeight="1">
      <c r="A105" t="s">
        <v>380</v>
      </c>
      <c r="B105" s="3" t="str">
        <f t="shared" si="2"/>
        <v>The Muqaddimah :</v>
      </c>
      <c r="C105" s="4">
        <v>2015</v>
      </c>
      <c r="D105" t="s">
        <v>382</v>
      </c>
      <c r="E105" t="s">
        <v>383</v>
      </c>
      <c r="F105" t="s">
        <v>381</v>
      </c>
      <c r="G105" s="2" t="str">
        <f t="shared" si="3"/>
        <v>b3372443</v>
      </c>
    </row>
    <row r="106" spans="1:7" ht="19.5" customHeight="1">
      <c r="A106" t="s">
        <v>384</v>
      </c>
      <c r="B106" s="3" t="str">
        <f t="shared" si="2"/>
        <v>The arte militaire :</v>
      </c>
      <c r="C106" s="4">
        <v>2016</v>
      </c>
      <c r="D106" t="s">
        <v>386</v>
      </c>
      <c r="E106" t="s">
        <v>387</v>
      </c>
      <c r="F106" t="s">
        <v>385</v>
      </c>
      <c r="G106" s="2" t="str">
        <f t="shared" si="3"/>
        <v>b3363779</v>
      </c>
    </row>
    <row r="107" spans="2:7" ht="19.5" customHeight="1">
      <c r="B107" s="3" t="str">
        <f t="shared" si="2"/>
        <v>The origins of the Second World War /</v>
      </c>
      <c r="C107" s="4">
        <v>1997</v>
      </c>
      <c r="D107" t="s">
        <v>389</v>
      </c>
      <c r="E107" t="s">
        <v>390</v>
      </c>
      <c r="F107" t="s">
        <v>388</v>
      </c>
      <c r="G107" s="2" t="str">
        <f t="shared" si="3"/>
        <v>b1719985</v>
      </c>
    </row>
    <row r="108" spans="1:7" ht="19.5" customHeight="1">
      <c r="A108" t="s">
        <v>391</v>
      </c>
      <c r="B108" s="3" t="str">
        <f t="shared" si="2"/>
        <v>The British Empire and the Second World War /</v>
      </c>
      <c r="C108" s="4">
        <v>2006</v>
      </c>
      <c r="D108" t="s">
        <v>393</v>
      </c>
      <c r="E108" t="s">
        <v>394</v>
      </c>
      <c r="F108" t="s">
        <v>392</v>
      </c>
      <c r="G108" s="2" t="str">
        <f t="shared" si="3"/>
        <v>b3370774</v>
      </c>
    </row>
    <row r="109" spans="2:7" ht="19.5" customHeight="1">
      <c r="B109" s="3" t="str">
        <f t="shared" si="2"/>
        <v>The rise and fall of the Grand Alliance, 1941-45 /</v>
      </c>
      <c r="C109" s="4">
        <v>1995</v>
      </c>
      <c r="D109" t="s">
        <v>396</v>
      </c>
      <c r="E109" t="s">
        <v>397</v>
      </c>
      <c r="F109" t="s">
        <v>395</v>
      </c>
      <c r="G109" s="2" t="str">
        <f t="shared" si="3"/>
        <v>b3372409</v>
      </c>
    </row>
    <row r="110" spans="2:7" ht="19.5" customHeight="1">
      <c r="B110" s="3" t="str">
        <f t="shared" si="2"/>
        <v>Hitler and his allies in World War II /</v>
      </c>
      <c r="C110" s="4">
        <v>2007</v>
      </c>
      <c r="D110" t="s">
        <v>399</v>
      </c>
      <c r="E110" t="s">
        <v>400</v>
      </c>
      <c r="F110" t="s">
        <v>398</v>
      </c>
      <c r="G110" s="2" t="str">
        <f t="shared" si="3"/>
        <v>b2931214</v>
      </c>
    </row>
    <row r="111" spans="2:7" ht="19.5" customHeight="1">
      <c r="B111" s="3" t="str">
        <f t="shared" si="2"/>
        <v>Europe at the crossroads :</v>
      </c>
      <c r="C111" s="4">
        <v>2019</v>
      </c>
      <c r="D111" t="s">
        <v>402</v>
      </c>
      <c r="E111" t="s">
        <v>403</v>
      </c>
      <c r="F111" t="s">
        <v>401</v>
      </c>
      <c r="G111" s="2" t="str">
        <f t="shared" si="3"/>
        <v>b3372227</v>
      </c>
    </row>
    <row r="112" spans="2:7" ht="19.5" customHeight="1">
      <c r="B112" s="3" t="str">
        <f t="shared" si="2"/>
        <v>From charters to codex :</v>
      </c>
      <c r="C112" s="4">
        <v>2019</v>
      </c>
      <c r="D112" t="s">
        <v>405</v>
      </c>
      <c r="E112" t="s">
        <v>406</v>
      </c>
      <c r="F112" t="s">
        <v>404</v>
      </c>
      <c r="G112" s="2" t="str">
        <f t="shared" si="3"/>
        <v>b3370665</v>
      </c>
    </row>
    <row r="113" spans="1:7" ht="19.5" customHeight="1">
      <c r="A113" t="s">
        <v>407</v>
      </c>
      <c r="B113" s="3" t="str">
        <f t="shared" si="2"/>
        <v>Labour people :</v>
      </c>
      <c r="C113" s="4">
        <v>2010</v>
      </c>
      <c r="D113" t="s">
        <v>409</v>
      </c>
      <c r="E113" t="s">
        <v>410</v>
      </c>
      <c r="F113" t="s">
        <v>408</v>
      </c>
      <c r="G113" s="2" t="str">
        <f t="shared" si="3"/>
        <v>b3174422</v>
      </c>
    </row>
    <row r="114" spans="1:7" ht="19.5" customHeight="1">
      <c r="A114" t="s">
        <v>411</v>
      </c>
      <c r="B114" s="3" t="str">
        <f t="shared" si="2"/>
        <v>Art and identity in Scotland :</v>
      </c>
      <c r="C114" s="4">
        <v>2019</v>
      </c>
      <c r="D114" t="s">
        <v>413</v>
      </c>
      <c r="E114" t="s">
        <v>414</v>
      </c>
      <c r="F114" t="s">
        <v>412</v>
      </c>
      <c r="G114" s="2" t="str">
        <f t="shared" si="3"/>
        <v>b3369735</v>
      </c>
    </row>
    <row r="115" spans="1:7" ht="19.5" customHeight="1">
      <c r="A115" t="s">
        <v>415</v>
      </c>
      <c r="B115" s="3" t="str">
        <f t="shared" si="2"/>
        <v>Love of country :</v>
      </c>
      <c r="C115" s="4">
        <v>2017</v>
      </c>
      <c r="D115" t="s">
        <v>417</v>
      </c>
      <c r="E115" t="s">
        <v>418</v>
      </c>
      <c r="F115" t="s">
        <v>416</v>
      </c>
      <c r="G115" s="2" t="str">
        <f t="shared" si="3"/>
        <v>b3371336</v>
      </c>
    </row>
    <row r="116" spans="1:7" ht="19.5" customHeight="1">
      <c r="A116" t="s">
        <v>419</v>
      </c>
      <c r="B116" s="3" t="str">
        <f t="shared" si="2"/>
        <v>The Third Reich at war :</v>
      </c>
      <c r="C116" s="4">
        <v>2009</v>
      </c>
      <c r="D116" t="s">
        <v>421</v>
      </c>
      <c r="E116" t="s">
        <v>422</v>
      </c>
      <c r="F116" t="s">
        <v>420</v>
      </c>
      <c r="G116" s="2" t="str">
        <f t="shared" si="3"/>
        <v>b2652342</v>
      </c>
    </row>
    <row r="117" spans="1:7" ht="19.5" customHeight="1">
      <c r="A117" t="s">
        <v>423</v>
      </c>
      <c r="B117" s="3" t="str">
        <f t="shared" si="2"/>
        <v>The end :</v>
      </c>
      <c r="C117" s="4">
        <v>2012</v>
      </c>
      <c r="D117" t="s">
        <v>425</v>
      </c>
      <c r="E117" t="s">
        <v>426</v>
      </c>
      <c r="F117" t="s">
        <v>424</v>
      </c>
      <c r="G117" s="2" t="str">
        <f t="shared" si="3"/>
        <v>b3372407</v>
      </c>
    </row>
    <row r="118" spans="1:7" ht="19.5" customHeight="1">
      <c r="A118" t="s">
        <v>427</v>
      </c>
      <c r="B118" s="3" t="str">
        <f t="shared" si="2"/>
        <v>Life among the ruins :</v>
      </c>
      <c r="C118" s="4">
        <v>2011</v>
      </c>
      <c r="D118" t="s">
        <v>429</v>
      </c>
      <c r="E118" t="s">
        <v>430</v>
      </c>
      <c r="F118" t="s">
        <v>428</v>
      </c>
      <c r="G118" s="2" t="str">
        <f t="shared" si="3"/>
        <v>b3370756</v>
      </c>
    </row>
    <row r="119" spans="1:7" ht="19.5" customHeight="1">
      <c r="A119" t="s">
        <v>431</v>
      </c>
      <c r="B119" s="3" t="str">
        <f t="shared" si="2"/>
        <v>King and emperor :</v>
      </c>
      <c r="C119" s="4">
        <v>2019</v>
      </c>
      <c r="D119" t="s">
        <v>433</v>
      </c>
      <c r="E119" t="s">
        <v>434</v>
      </c>
      <c r="F119" t="s">
        <v>432</v>
      </c>
      <c r="G119" s="2" t="str">
        <f t="shared" si="3"/>
        <v>b3370917</v>
      </c>
    </row>
    <row r="120" spans="1:7" ht="19.5" customHeight="1">
      <c r="A120" t="s">
        <v>435</v>
      </c>
      <c r="B120" s="3" t="str">
        <f t="shared" si="2"/>
        <v>The origins of the French Revolutionary wars /</v>
      </c>
      <c r="C120" s="4">
        <v>2014</v>
      </c>
      <c r="D120" t="s">
        <v>437</v>
      </c>
      <c r="E120" t="s">
        <v>438</v>
      </c>
      <c r="F120" t="s">
        <v>436</v>
      </c>
      <c r="G120" s="2" t="str">
        <f t="shared" si="3"/>
        <v>b3374238</v>
      </c>
    </row>
    <row r="121" spans="1:7" ht="19.5" customHeight="1">
      <c r="A121" t="s">
        <v>439</v>
      </c>
      <c r="B121" s="3" t="str">
        <f t="shared" si="2"/>
        <v>The Vichy syndrome :</v>
      </c>
      <c r="C121" s="4">
        <v>1994</v>
      </c>
      <c r="D121" t="s">
        <v>441</v>
      </c>
      <c r="E121" t="s">
        <v>442</v>
      </c>
      <c r="F121" t="s">
        <v>440</v>
      </c>
      <c r="G121" s="2" t="str">
        <f t="shared" si="3"/>
        <v>b3370800</v>
      </c>
    </row>
    <row r="122" spans="1:7" ht="19.5" customHeight="1">
      <c r="A122" t="s">
        <v>443</v>
      </c>
      <c r="B122" s="3" t="str">
        <f t="shared" si="2"/>
        <v>France's New Deal :</v>
      </c>
      <c r="C122" s="4">
        <v>2012</v>
      </c>
      <c r="D122" t="s">
        <v>445</v>
      </c>
      <c r="E122" t="s">
        <v>446</v>
      </c>
      <c r="F122" t="s">
        <v>444</v>
      </c>
      <c r="G122" s="2" t="str">
        <f t="shared" si="3"/>
        <v>b3370784</v>
      </c>
    </row>
    <row r="123" spans="1:7" ht="19.5" customHeight="1">
      <c r="A123" t="s">
        <v>447</v>
      </c>
      <c r="B123" s="3" t="str">
        <f t="shared" si="2"/>
        <v>Illustrating El Cid :</v>
      </c>
      <c r="C123" s="4">
        <v>2019</v>
      </c>
      <c r="D123" t="s">
        <v>449</v>
      </c>
      <c r="E123" t="s">
        <v>450</v>
      </c>
      <c r="F123" t="s">
        <v>448</v>
      </c>
      <c r="G123" s="2" t="str">
        <f t="shared" si="3"/>
        <v>b3372568</v>
      </c>
    </row>
    <row r="124" spans="1:7" ht="19.5" customHeight="1">
      <c r="A124" t="s">
        <v>451</v>
      </c>
      <c r="B124" s="3" t="str">
        <f t="shared" si="2"/>
        <v>Llocs de memòria dels catalans /</v>
      </c>
      <c r="C124" s="4">
        <v>2008</v>
      </c>
      <c r="D124" t="s">
        <v>453</v>
      </c>
      <c r="E124" t="s">
        <v>454</v>
      </c>
      <c r="F124" t="s">
        <v>452</v>
      </c>
      <c r="G124" s="2" t="str">
        <f t="shared" si="3"/>
        <v>b3367864</v>
      </c>
    </row>
    <row r="125" spans="1:7" ht="19.5" customHeight="1">
      <c r="A125" t="s">
        <v>455</v>
      </c>
      <c r="B125" s="3" t="str">
        <f t="shared" si="2"/>
        <v>Do colonialismo como nosso impensado /</v>
      </c>
      <c r="C125" s="4">
        <v>2014</v>
      </c>
      <c r="D125" t="s">
        <v>457</v>
      </c>
      <c r="E125" t="s">
        <v>458</v>
      </c>
      <c r="F125" t="s">
        <v>456</v>
      </c>
      <c r="G125" s="2" t="str">
        <f t="shared" si="3"/>
        <v>b3369836</v>
      </c>
    </row>
    <row r="126" spans="1:7" ht="19.5" customHeight="1">
      <c r="A126" t="s">
        <v>455</v>
      </c>
      <c r="B126" s="3" t="str">
        <f t="shared" si="2"/>
        <v>O labirinto da saudade :</v>
      </c>
      <c r="C126" s="4">
        <v>2000</v>
      </c>
      <c r="D126" t="s">
        <v>460</v>
      </c>
      <c r="E126" t="s">
        <v>461</v>
      </c>
      <c r="F126" t="s">
        <v>459</v>
      </c>
      <c r="G126" s="2" t="str">
        <f t="shared" si="3"/>
        <v>b3369834</v>
      </c>
    </row>
    <row r="127" spans="1:7" ht="19.5" customHeight="1">
      <c r="A127" t="s">
        <v>462</v>
      </c>
      <c r="B127" s="3" t="str">
        <f t="shared" si="2"/>
        <v>Italy and the grand tour /</v>
      </c>
      <c r="C127" s="4">
        <v>2003</v>
      </c>
      <c r="D127" t="s">
        <v>464</v>
      </c>
      <c r="E127" t="s">
        <v>465</v>
      </c>
      <c r="F127" t="s">
        <v>463</v>
      </c>
      <c r="G127" s="2" t="str">
        <f t="shared" si="3"/>
        <v>b3372455</v>
      </c>
    </row>
    <row r="128" spans="1:7" ht="19.5" customHeight="1">
      <c r="A128" t="s">
        <v>466</v>
      </c>
      <c r="B128" s="3" t="str">
        <f t="shared" si="2"/>
        <v>A history of Romania /</v>
      </c>
      <c r="C128" s="4">
        <v>2019</v>
      </c>
      <c r="D128" t="s">
        <v>468</v>
      </c>
      <c r="E128" t="s">
        <v>469</v>
      </c>
      <c r="F128" t="s">
        <v>467</v>
      </c>
      <c r="G128" s="2" t="str">
        <f t="shared" si="3"/>
        <v>b3370864</v>
      </c>
    </row>
    <row r="129" spans="2:7" ht="19.5" customHeight="1">
      <c r="B129" s="3" t="str">
        <f t="shared" si="2"/>
        <v>Polen und Deutschland vor 1000 Jahren :</v>
      </c>
      <c r="C129" s="4">
        <v>2002</v>
      </c>
      <c r="D129" t="s">
        <v>471</v>
      </c>
      <c r="E129" t="s">
        <v>472</v>
      </c>
      <c r="F129" t="s">
        <v>470</v>
      </c>
      <c r="G129" s="2" t="str">
        <f t="shared" si="3"/>
        <v>b3369910</v>
      </c>
    </row>
    <row r="130" spans="2:7" ht="19.5" customHeight="1">
      <c r="B130" s="3" t="str">
        <f t="shared" si="2"/>
        <v>Dressing in feathers :</v>
      </c>
      <c r="C130" s="4">
        <v>2018</v>
      </c>
      <c r="D130" t="s">
        <v>474</v>
      </c>
      <c r="E130" t="s">
        <v>475</v>
      </c>
      <c r="F130" t="s">
        <v>473</v>
      </c>
      <c r="G130" s="2" t="str">
        <f t="shared" si="3"/>
        <v>b1589984</v>
      </c>
    </row>
    <row r="131" spans="2:7" ht="19.5" customHeight="1">
      <c r="B131" s="3" t="str">
        <f t="shared" si="2"/>
        <v>Nationalisms and identities among indigenous peoples :</v>
      </c>
      <c r="C131" s="4">
        <v>2015</v>
      </c>
      <c r="D131" t="s">
        <v>477</v>
      </c>
      <c r="E131" t="s">
        <v>478</v>
      </c>
      <c r="F131" t="s">
        <v>476</v>
      </c>
      <c r="G131" s="2" t="str">
        <f t="shared" si="3"/>
        <v>b3369632</v>
      </c>
    </row>
    <row r="132" spans="1:7" ht="19.5" customHeight="1">
      <c r="A132" t="s">
        <v>479</v>
      </c>
      <c r="B132" s="3" t="str">
        <f t="shared" si="2"/>
        <v>Wilderness and the American mind /</v>
      </c>
      <c r="C132" s="4">
        <v>2014</v>
      </c>
      <c r="D132" t="s">
        <v>481</v>
      </c>
      <c r="E132" t="s">
        <v>482</v>
      </c>
      <c r="F132" t="s">
        <v>480</v>
      </c>
      <c r="G132" s="2" t="str">
        <f t="shared" si="3"/>
        <v>b3374442</v>
      </c>
    </row>
    <row r="133" spans="1:7" ht="19.5" customHeight="1">
      <c r="A133" t="s">
        <v>483</v>
      </c>
      <c r="B133" s="3" t="str">
        <f aca="true" t="shared" si="4" ref="B133:B196">HYPERLINK("https://eleanor.lib.gla.ac.uk/record="&amp;G133,""&amp;F133)</f>
        <v>1912 :</v>
      </c>
      <c r="C133" s="4">
        <v>2005</v>
      </c>
      <c r="D133" t="s">
        <v>484</v>
      </c>
      <c r="E133" t="s">
        <v>485</v>
      </c>
      <c r="F133" s="1" t="s">
        <v>787</v>
      </c>
      <c r="G133" s="2" t="str">
        <f aca="true" t="shared" si="5" ref="G133:G196">LEFT(D133,LEN(D133)-1)</f>
        <v>b3369740</v>
      </c>
    </row>
    <row r="134" spans="1:7" ht="19.5" customHeight="1">
      <c r="A134" t="s">
        <v>486</v>
      </c>
      <c r="B134" s="3" t="str">
        <f t="shared" si="4"/>
        <v>Real enemies :</v>
      </c>
      <c r="C134" s="4">
        <v>2019</v>
      </c>
      <c r="D134" t="s">
        <v>488</v>
      </c>
      <c r="E134" t="s">
        <v>489</v>
      </c>
      <c r="F134" t="s">
        <v>487</v>
      </c>
      <c r="G134" s="2" t="str">
        <f t="shared" si="5"/>
        <v>b3369965</v>
      </c>
    </row>
    <row r="135" spans="1:7" ht="19.5" customHeight="1">
      <c r="A135" t="s">
        <v>490</v>
      </c>
      <c r="B135" s="3" t="str">
        <f t="shared" si="4"/>
        <v>Two suns of the Southwest :</v>
      </c>
      <c r="C135" s="4">
        <v>2019</v>
      </c>
      <c r="D135" t="s">
        <v>492</v>
      </c>
      <c r="E135" t="s">
        <v>493</v>
      </c>
      <c r="F135" t="s">
        <v>491</v>
      </c>
      <c r="G135" s="2" t="str">
        <f t="shared" si="5"/>
        <v>b3369696</v>
      </c>
    </row>
    <row r="136" spans="1:7" ht="19.5" customHeight="1">
      <c r="A136" t="s">
        <v>455</v>
      </c>
      <c r="B136" s="3" t="str">
        <f t="shared" si="4"/>
        <v>Do Brasil :</v>
      </c>
      <c r="C136" s="4">
        <v>2015</v>
      </c>
      <c r="D136" t="s">
        <v>495</v>
      </c>
      <c r="E136" t="s">
        <v>496</v>
      </c>
      <c r="F136" t="s">
        <v>494</v>
      </c>
      <c r="G136" s="2" t="str">
        <f t="shared" si="5"/>
        <v>b3369835</v>
      </c>
    </row>
    <row r="137" spans="1:7" ht="19.5" customHeight="1">
      <c r="A137" t="s">
        <v>497</v>
      </c>
      <c r="B137" s="3" t="str">
        <f t="shared" si="4"/>
        <v>The Mongol conquests :</v>
      </c>
      <c r="C137" s="4">
        <v>2017</v>
      </c>
      <c r="D137" t="s">
        <v>499</v>
      </c>
      <c r="E137" t="s">
        <v>500</v>
      </c>
      <c r="F137" t="s">
        <v>498</v>
      </c>
      <c r="G137" s="2" t="str">
        <f t="shared" si="5"/>
        <v>b3363446</v>
      </c>
    </row>
    <row r="138" spans="1:7" ht="19.5" customHeight="1">
      <c r="A138" t="s">
        <v>501</v>
      </c>
      <c r="B138" s="3" t="str">
        <f t="shared" si="4"/>
        <v>From darkness to dawn :</v>
      </c>
      <c r="C138" s="4">
        <v>2018</v>
      </c>
      <c r="D138" t="s">
        <v>503</v>
      </c>
      <c r="E138" t="s">
        <v>504</v>
      </c>
      <c r="F138" t="s">
        <v>502</v>
      </c>
      <c r="G138" s="2" t="str">
        <f t="shared" si="5"/>
        <v>b3371982</v>
      </c>
    </row>
    <row r="139" spans="1:7" ht="19.5" customHeight="1">
      <c r="A139" t="s">
        <v>505</v>
      </c>
      <c r="B139" s="3" t="str">
        <f t="shared" si="4"/>
        <v>Việt Nam :</v>
      </c>
      <c r="C139" s="4">
        <v>2019</v>
      </c>
      <c r="D139" t="s">
        <v>507</v>
      </c>
      <c r="E139" t="s">
        <v>508</v>
      </c>
      <c r="F139" t="s">
        <v>506</v>
      </c>
      <c r="G139" s="2" t="str">
        <f t="shared" si="5"/>
        <v>b3369966</v>
      </c>
    </row>
    <row r="140" spans="1:7" ht="19.5" customHeight="1">
      <c r="A140" t="s">
        <v>509</v>
      </c>
      <c r="B140" s="3" t="str">
        <f t="shared" si="4"/>
        <v>The power of the oath :</v>
      </c>
      <c r="C140" s="4">
        <v>2016</v>
      </c>
      <c r="D140" t="s">
        <v>511</v>
      </c>
      <c r="E140" t="s">
        <v>512</v>
      </c>
      <c r="F140" t="s">
        <v>510</v>
      </c>
      <c r="G140" s="2" t="str">
        <f t="shared" si="5"/>
        <v>b3372440</v>
      </c>
    </row>
    <row r="141" spans="1:7" ht="19.5" customHeight="1">
      <c r="A141" t="s">
        <v>513</v>
      </c>
      <c r="B141" s="3" t="str">
        <f t="shared" si="4"/>
        <v>Boundaries, communities, and state-making in West Africa :</v>
      </c>
      <c r="C141" s="4">
        <v>2019</v>
      </c>
      <c r="D141" t="s">
        <v>515</v>
      </c>
      <c r="E141" t="s">
        <v>516</v>
      </c>
      <c r="F141" t="s">
        <v>514</v>
      </c>
      <c r="G141" s="2" t="str">
        <f t="shared" si="5"/>
        <v>b3372220</v>
      </c>
    </row>
    <row r="142" spans="1:7" ht="19.5" customHeight="1">
      <c r="A142" t="s">
        <v>517</v>
      </c>
      <c r="B142" s="3" t="str">
        <f t="shared" si="4"/>
        <v>Within the walls /</v>
      </c>
      <c r="C142" s="4">
        <v>2016</v>
      </c>
      <c r="D142" t="s">
        <v>519</v>
      </c>
      <c r="E142" t="s">
        <v>520</v>
      </c>
      <c r="F142" t="s">
        <v>518</v>
      </c>
      <c r="G142" s="2" t="str">
        <f t="shared" si="5"/>
        <v>b3372400</v>
      </c>
    </row>
    <row r="143" spans="1:7" ht="19.5" customHeight="1">
      <c r="A143" t="s">
        <v>521</v>
      </c>
      <c r="B143" s="3" t="str">
        <f t="shared" si="4"/>
        <v>Storia di Napoli</v>
      </c>
      <c r="C143" s="4">
        <v>2015</v>
      </c>
      <c r="D143" t="s">
        <v>523</v>
      </c>
      <c r="E143" t="s">
        <v>524</v>
      </c>
      <c r="F143" t="s">
        <v>522</v>
      </c>
      <c r="G143" s="2" t="str">
        <f t="shared" si="5"/>
        <v>b3369687</v>
      </c>
    </row>
    <row r="144" spans="1:7" ht="19.5" customHeight="1">
      <c r="A144" t="s">
        <v>525</v>
      </c>
      <c r="B144" s="3" t="str">
        <f t="shared" si="4"/>
        <v>Kid Beowulf.</v>
      </c>
      <c r="C144" s="4">
        <v>2018</v>
      </c>
      <c r="D144" t="s">
        <v>527</v>
      </c>
      <c r="E144" t="s">
        <v>528</v>
      </c>
      <c r="F144" t="s">
        <v>526</v>
      </c>
      <c r="G144" s="2" t="str">
        <f t="shared" si="5"/>
        <v>b3372571</v>
      </c>
    </row>
    <row r="145" spans="1:7" ht="19.5" customHeight="1">
      <c r="A145" t="s">
        <v>529</v>
      </c>
      <c r="B145" s="3" t="str">
        <f t="shared" si="4"/>
        <v>Rose Blanche /</v>
      </c>
      <c r="C145" s="4">
        <v>2004</v>
      </c>
      <c r="D145" t="s">
        <v>531</v>
      </c>
      <c r="E145" t="s">
        <v>532</v>
      </c>
      <c r="F145" t="s">
        <v>530</v>
      </c>
      <c r="G145" s="2" t="str">
        <f t="shared" si="5"/>
        <v>b3374376</v>
      </c>
    </row>
    <row r="146" spans="2:7" ht="19.5" customHeight="1">
      <c r="B146" s="3" t="str">
        <f t="shared" si="4"/>
        <v>Scottish feminist judgments :</v>
      </c>
      <c r="C146" s="4">
        <v>2019</v>
      </c>
      <c r="D146" t="s">
        <v>534</v>
      </c>
      <c r="E146" t="s">
        <v>535</v>
      </c>
      <c r="F146" t="s">
        <v>533</v>
      </c>
      <c r="G146" s="2" t="str">
        <f t="shared" si="5"/>
        <v>b3369700</v>
      </c>
    </row>
    <row r="147" spans="1:7" ht="19.5" customHeight="1">
      <c r="A147" t="s">
        <v>537</v>
      </c>
      <c r="B147" s="3" t="str">
        <f t="shared" si="4"/>
        <v>Essential law for information professionals /</v>
      </c>
      <c r="C147" s="4">
        <v>2019</v>
      </c>
      <c r="D147" t="s">
        <v>539</v>
      </c>
      <c r="E147" t="s">
        <v>540</v>
      </c>
      <c r="F147" t="s">
        <v>538</v>
      </c>
      <c r="G147" s="2" t="str">
        <f t="shared" si="5"/>
        <v>b3372559</v>
      </c>
    </row>
    <row r="148" spans="1:7" ht="19.5" customHeight="1">
      <c r="A148" t="s">
        <v>541</v>
      </c>
      <c r="B148" s="3" t="str">
        <f t="shared" si="4"/>
        <v>Copyright for archivists and records managers /</v>
      </c>
      <c r="C148" s="4">
        <v>2019</v>
      </c>
      <c r="D148" t="s">
        <v>543</v>
      </c>
      <c r="E148" t="s">
        <v>544</v>
      </c>
      <c r="F148" t="s">
        <v>542</v>
      </c>
      <c r="G148" s="2" t="str">
        <f t="shared" si="5"/>
        <v>b3370501</v>
      </c>
    </row>
    <row r="149" spans="2:7" ht="19.5" customHeight="1">
      <c r="B149" s="3" t="str">
        <f t="shared" si="4"/>
        <v>Blackstone's statutes on company law :</v>
      </c>
      <c r="C149" s="4">
        <v>2019</v>
      </c>
      <c r="D149" t="s">
        <v>546</v>
      </c>
      <c r="E149" t="s">
        <v>547</v>
      </c>
      <c r="F149" t="s">
        <v>545</v>
      </c>
      <c r="G149" s="2" t="str">
        <f t="shared" si="5"/>
        <v>b3372353</v>
      </c>
    </row>
    <row r="150" spans="2:7" ht="19.5" customHeight="1">
      <c r="B150" s="3" t="str">
        <f t="shared" si="4"/>
        <v>Research handbook on remedies in private law /</v>
      </c>
      <c r="C150" s="4">
        <v>2019</v>
      </c>
      <c r="D150" t="s">
        <v>549</v>
      </c>
      <c r="E150" t="s">
        <v>550</v>
      </c>
      <c r="F150" t="s">
        <v>548</v>
      </c>
      <c r="G150" s="2" t="str">
        <f t="shared" si="5"/>
        <v>b3372582</v>
      </c>
    </row>
    <row r="151" spans="1:7" ht="19.5" customHeight="1">
      <c r="A151" t="s">
        <v>551</v>
      </c>
      <c r="B151" s="3" t="str">
        <f t="shared" si="4"/>
        <v>Credit and creed :</v>
      </c>
      <c r="C151" s="4">
        <v>2020</v>
      </c>
      <c r="D151" t="s">
        <v>553</v>
      </c>
      <c r="E151" t="s">
        <v>554</v>
      </c>
      <c r="F151" t="s">
        <v>552</v>
      </c>
      <c r="G151" s="2" t="str">
        <f t="shared" si="5"/>
        <v>b3370777</v>
      </c>
    </row>
    <row r="152" spans="1:7" ht="19.5" customHeight="1">
      <c r="A152" t="s">
        <v>555</v>
      </c>
      <c r="B152" s="3" t="str">
        <f t="shared" si="4"/>
        <v>E pluribus unum  </v>
      </c>
      <c r="C152" s="4">
        <v>2019</v>
      </c>
      <c r="D152" t="s">
        <v>557</v>
      </c>
      <c r="E152" t="s">
        <v>558</v>
      </c>
      <c r="F152" t="s">
        <v>556</v>
      </c>
      <c r="G152" s="2" t="str">
        <f t="shared" si="5"/>
        <v>b3370336</v>
      </c>
    </row>
    <row r="153" spans="2:7" ht="19.5" customHeight="1">
      <c r="B153" s="3" t="str">
        <f t="shared" si="4"/>
        <v>The battle for international law :</v>
      </c>
      <c r="C153" s="4">
        <v>2019</v>
      </c>
      <c r="D153" t="s">
        <v>560</v>
      </c>
      <c r="E153" t="s">
        <v>561</v>
      </c>
      <c r="F153" t="s">
        <v>559</v>
      </c>
      <c r="G153" s="2" t="str">
        <f t="shared" si="5"/>
        <v>b3370773</v>
      </c>
    </row>
    <row r="154" spans="2:7" ht="19.5" customHeight="1">
      <c r="B154" s="3" t="str">
        <f t="shared" si="4"/>
        <v>The new corporate accountability :</v>
      </c>
      <c r="C154" s="4">
        <v>2009</v>
      </c>
      <c r="D154" t="s">
        <v>563</v>
      </c>
      <c r="E154" t="s">
        <v>536</v>
      </c>
      <c r="F154" t="s">
        <v>562</v>
      </c>
      <c r="G154" s="2" t="str">
        <f t="shared" si="5"/>
        <v>b3372615</v>
      </c>
    </row>
    <row r="155" spans="2:7" ht="19.5" customHeight="1">
      <c r="B155" s="3" t="str">
        <f t="shared" si="4"/>
        <v>Twelve breaths a minute :</v>
      </c>
      <c r="C155" s="4">
        <v>2011</v>
      </c>
      <c r="D155" t="s">
        <v>565</v>
      </c>
      <c r="E155" t="s">
        <v>566</v>
      </c>
      <c r="F155" t="s">
        <v>564</v>
      </c>
      <c r="G155" s="2" t="str">
        <f t="shared" si="5"/>
        <v>b3369652</v>
      </c>
    </row>
    <row r="156" spans="1:7" ht="19.5" customHeight="1">
      <c r="A156" t="s">
        <v>567</v>
      </c>
      <c r="B156" s="3" t="str">
        <f t="shared" si="4"/>
        <v>Coping with stress and burnout as a veterinarian :</v>
      </c>
      <c r="C156" s="4">
        <v>2019</v>
      </c>
      <c r="D156" t="s">
        <v>569</v>
      </c>
      <c r="E156" t="s">
        <v>570</v>
      </c>
      <c r="F156" t="s">
        <v>568</v>
      </c>
      <c r="G156" s="2" t="str">
        <f t="shared" si="5"/>
        <v>b3372611</v>
      </c>
    </row>
    <row r="157" spans="1:7" ht="19.5" customHeight="1">
      <c r="A157" t="s">
        <v>571</v>
      </c>
      <c r="B157" s="3" t="str">
        <f t="shared" si="4"/>
        <v>La musique comme parole des corps :</v>
      </c>
      <c r="C157" s="4">
        <v>2007</v>
      </c>
      <c r="D157" t="s">
        <v>573</v>
      </c>
      <c r="E157" t="s">
        <v>574</v>
      </c>
      <c r="F157" t="s">
        <v>572</v>
      </c>
      <c r="G157" s="2" t="str">
        <f t="shared" si="5"/>
        <v>b3370410</v>
      </c>
    </row>
    <row r="158" spans="1:7" ht="19.5" customHeight="1">
      <c r="A158" t="s">
        <v>575</v>
      </c>
      <c r="B158" s="3" t="str">
        <f t="shared" si="4"/>
        <v>David Bowie made me gay :</v>
      </c>
      <c r="C158" s="4">
        <v>2019</v>
      </c>
      <c r="D158" t="s">
        <v>577</v>
      </c>
      <c r="E158" t="s">
        <v>578</v>
      </c>
      <c r="F158" t="s">
        <v>576</v>
      </c>
      <c r="G158" s="2" t="str">
        <f t="shared" si="5"/>
        <v>b3370754</v>
      </c>
    </row>
    <row r="159" spans="1:7" ht="19.5" customHeight="1">
      <c r="A159" t="s">
        <v>579</v>
      </c>
      <c r="B159" s="3" t="str">
        <f t="shared" si="4"/>
        <v>Music and the poetics of production in the Bolivian Andes /</v>
      </c>
      <c r="C159" s="4">
        <v>2016</v>
      </c>
      <c r="D159" t="s">
        <v>581</v>
      </c>
      <c r="E159" t="s">
        <v>582</v>
      </c>
      <c r="F159" t="s">
        <v>580</v>
      </c>
      <c r="G159" s="2" t="str">
        <f t="shared" si="5"/>
        <v>b3368846</v>
      </c>
    </row>
    <row r="160" spans="2:7" ht="19.5" customHeight="1">
      <c r="B160" s="3" t="str">
        <f t="shared" si="4"/>
        <v>Ceol Phâdraig :</v>
      </c>
      <c r="C160" s="4">
        <v>2019</v>
      </c>
      <c r="D160" t="s">
        <v>584</v>
      </c>
      <c r="E160" t="s">
        <v>585</v>
      </c>
      <c r="F160" t="s">
        <v>583</v>
      </c>
      <c r="G160" s="2" t="str">
        <f t="shared" si="5"/>
        <v>b3371321</v>
      </c>
    </row>
    <row r="161" spans="2:7" ht="19.5" customHeight="1">
      <c r="B161" s="3" t="str">
        <f t="shared" si="4"/>
        <v>In meinem Mund ein Bumerang :</v>
      </c>
      <c r="C161" s="4">
        <v>2013</v>
      </c>
      <c r="D161" t="s">
        <v>587</v>
      </c>
      <c r="E161" t="s">
        <v>588</v>
      </c>
      <c r="F161" t="s">
        <v>586</v>
      </c>
      <c r="G161" s="2" t="str">
        <f t="shared" si="5"/>
        <v>b3369570</v>
      </c>
    </row>
    <row r="162" spans="1:7" ht="19.5" customHeight="1">
      <c r="A162" t="s">
        <v>589</v>
      </c>
      <c r="B162" s="3" t="str">
        <f t="shared" si="4"/>
        <v>The vegetarian :</v>
      </c>
      <c r="C162" s="4">
        <v>2018</v>
      </c>
      <c r="D162" t="s">
        <v>591</v>
      </c>
      <c r="E162" t="s">
        <v>592</v>
      </c>
      <c r="F162" t="s">
        <v>590</v>
      </c>
      <c r="G162" s="2" t="str">
        <f t="shared" si="5"/>
        <v>b3370897</v>
      </c>
    </row>
    <row r="163" spans="1:7" ht="19.5" customHeight="1">
      <c r="A163" t="s">
        <v>593</v>
      </c>
      <c r="B163" s="3" t="str">
        <f t="shared" si="4"/>
        <v>Classical philosophy /</v>
      </c>
      <c r="C163" s="4">
        <v>2014</v>
      </c>
      <c r="D163" t="s">
        <v>595</v>
      </c>
      <c r="E163" t="s">
        <v>596</v>
      </c>
      <c r="F163" t="s">
        <v>594</v>
      </c>
      <c r="G163" s="2" t="str">
        <f t="shared" si="5"/>
        <v>b3370481</v>
      </c>
    </row>
    <row r="164" spans="1:7" ht="19.5" customHeight="1">
      <c r="A164" t="s">
        <v>593</v>
      </c>
      <c r="B164" s="3" t="str">
        <f t="shared" si="4"/>
        <v>Philosophy in the Hellenistic and Roman worlds /</v>
      </c>
      <c r="C164" s="4">
        <v>2015</v>
      </c>
      <c r="D164" t="s">
        <v>598</v>
      </c>
      <c r="E164" t="s">
        <v>599</v>
      </c>
      <c r="F164" t="s">
        <v>597</v>
      </c>
      <c r="G164" s="2" t="str">
        <f t="shared" si="5"/>
        <v>b3370482</v>
      </c>
    </row>
    <row r="165" spans="1:7" ht="19.5" customHeight="1">
      <c r="A165" t="s">
        <v>600</v>
      </c>
      <c r="B165" s="3" t="str">
        <f t="shared" si="4"/>
        <v>Philo of Alexandria and the construction of Jewishness in early Christian writings /</v>
      </c>
      <c r="C165" s="4">
        <v>2018</v>
      </c>
      <c r="D165" t="s">
        <v>602</v>
      </c>
      <c r="E165" t="s">
        <v>603</v>
      </c>
      <c r="F165" t="s">
        <v>601</v>
      </c>
      <c r="G165" s="2" t="str">
        <f t="shared" si="5"/>
        <v>b3370655</v>
      </c>
    </row>
    <row r="166" spans="1:7" ht="19.5" customHeight="1">
      <c r="A166" t="s">
        <v>593</v>
      </c>
      <c r="B166" s="3" t="str">
        <f t="shared" si="4"/>
        <v>Medieval philosophy :</v>
      </c>
      <c r="C166" s="4">
        <v>2019</v>
      </c>
      <c r="D166" t="s">
        <v>605</v>
      </c>
      <c r="E166" t="s">
        <v>606</v>
      </c>
      <c r="F166" t="s">
        <v>604</v>
      </c>
      <c r="G166" s="2" t="str">
        <f t="shared" si="5"/>
        <v>b3370484</v>
      </c>
    </row>
    <row r="167" spans="2:7" ht="19.5" customHeight="1">
      <c r="B167" s="3" t="str">
        <f t="shared" si="4"/>
        <v>The Metaphysical Society (1869-1880) :</v>
      </c>
      <c r="C167" s="4">
        <v>2019</v>
      </c>
      <c r="D167" t="s">
        <v>608</v>
      </c>
      <c r="E167" t="s">
        <v>609</v>
      </c>
      <c r="F167" t="s">
        <v>607</v>
      </c>
      <c r="G167" s="2" t="str">
        <f t="shared" si="5"/>
        <v>b3370332</v>
      </c>
    </row>
    <row r="168" spans="2:7" ht="19.5" customHeight="1">
      <c r="B168" s="3" t="str">
        <f t="shared" si="4"/>
        <v>Simone Weil, réception et transposition /</v>
      </c>
      <c r="C168" s="4">
        <v>2019</v>
      </c>
      <c r="D168" t="s">
        <v>611</v>
      </c>
      <c r="E168" t="s">
        <v>612</v>
      </c>
      <c r="F168" t="s">
        <v>610</v>
      </c>
      <c r="G168" s="2" t="str">
        <f t="shared" si="5"/>
        <v>b3371364</v>
      </c>
    </row>
    <row r="169" spans="1:7" ht="19.5" customHeight="1">
      <c r="A169" t="s">
        <v>613</v>
      </c>
      <c r="B169" s="3" t="str">
        <f t="shared" si="4"/>
        <v>Deleuze and the three syntheses of time /</v>
      </c>
      <c r="C169" s="4">
        <v>2006</v>
      </c>
      <c r="D169" t="s">
        <v>615</v>
      </c>
      <c r="E169" t="s">
        <v>616</v>
      </c>
      <c r="F169" t="s">
        <v>614</v>
      </c>
      <c r="G169" s="2" t="str">
        <f t="shared" si="5"/>
        <v>b3371358</v>
      </c>
    </row>
    <row r="170" spans="1:7" ht="19.5" customHeight="1">
      <c r="A170" t="s">
        <v>593</v>
      </c>
      <c r="B170" s="3" t="str">
        <f t="shared" si="4"/>
        <v>Philosophy in the Islamic world /</v>
      </c>
      <c r="C170" s="4">
        <v>2016</v>
      </c>
      <c r="D170" t="s">
        <v>618</v>
      </c>
      <c r="E170" t="s">
        <v>619</v>
      </c>
      <c r="F170" t="s">
        <v>617</v>
      </c>
      <c r="G170" s="2" t="str">
        <f t="shared" si="5"/>
        <v>b3370483</v>
      </c>
    </row>
    <row r="171" spans="1:7" ht="19.5" customHeight="1">
      <c r="A171" t="s">
        <v>620</v>
      </c>
      <c r="B171" s="3" t="str">
        <f t="shared" si="4"/>
        <v>An introduction to metaphysics /</v>
      </c>
      <c r="C171" s="4">
        <v>2010</v>
      </c>
      <c r="D171" t="s">
        <v>622</v>
      </c>
      <c r="E171" t="s">
        <v>623</v>
      </c>
      <c r="F171" t="s">
        <v>621</v>
      </c>
      <c r="G171" s="2" t="str">
        <f t="shared" si="5"/>
        <v>b3372441</v>
      </c>
    </row>
    <row r="172" spans="1:7" ht="19.5" customHeight="1">
      <c r="A172" t="s">
        <v>624</v>
      </c>
      <c r="B172" s="3" t="str">
        <f t="shared" si="4"/>
        <v>Power and influence :</v>
      </c>
      <c r="C172" s="4">
        <v>2019</v>
      </c>
      <c r="D172" t="s">
        <v>626</v>
      </c>
      <c r="E172" t="s">
        <v>627</v>
      </c>
      <c r="F172" t="s">
        <v>625</v>
      </c>
      <c r="G172" s="2" t="str">
        <f t="shared" si="5"/>
        <v>b3370490</v>
      </c>
    </row>
    <row r="173" spans="1:7" ht="19.5" customHeight="1">
      <c r="A173" t="s">
        <v>628</v>
      </c>
      <c r="B173" s="3" t="str">
        <f t="shared" si="4"/>
        <v>Are we bodies or souls? /</v>
      </c>
      <c r="C173" s="4">
        <v>2019</v>
      </c>
      <c r="D173" t="s">
        <v>630</v>
      </c>
      <c r="E173" t="s">
        <v>631</v>
      </c>
      <c r="F173" t="s">
        <v>629</v>
      </c>
      <c r="G173" s="2" t="str">
        <f t="shared" si="5"/>
        <v>b3370488</v>
      </c>
    </row>
    <row r="174" spans="1:7" ht="19.5" customHeight="1">
      <c r="A174" t="s">
        <v>632</v>
      </c>
      <c r="B174" s="3" t="str">
        <f t="shared" si="4"/>
        <v>The geography of morals :</v>
      </c>
      <c r="C174" s="4">
        <v>2017</v>
      </c>
      <c r="D174" t="s">
        <v>634</v>
      </c>
      <c r="E174" t="s">
        <v>635</v>
      </c>
      <c r="F174" t="s">
        <v>633</v>
      </c>
      <c r="G174" s="2" t="str">
        <f t="shared" si="5"/>
        <v>b3370485</v>
      </c>
    </row>
    <row r="175" spans="2:7" ht="19.5" customHeight="1">
      <c r="B175" s="3" t="str">
        <f t="shared" si="4"/>
        <v>Ethics and religion in public and political life /</v>
      </c>
      <c r="C175" s="4">
        <v>2016</v>
      </c>
      <c r="D175" t="s">
        <v>637</v>
      </c>
      <c r="E175" t="s">
        <v>638</v>
      </c>
      <c r="F175" t="s">
        <v>636</v>
      </c>
      <c r="G175" s="2" t="str">
        <f t="shared" si="5"/>
        <v>b3370782</v>
      </c>
    </row>
    <row r="176" spans="1:7" ht="19.5" customHeight="1">
      <c r="A176" t="s">
        <v>639</v>
      </c>
      <c r="B176" s="3" t="str">
        <f t="shared" si="4"/>
        <v>On goodness /</v>
      </c>
      <c r="C176" s="4">
        <v>2019</v>
      </c>
      <c r="D176" t="s">
        <v>641</v>
      </c>
      <c r="E176" t="s">
        <v>642</v>
      </c>
      <c r="F176" t="s">
        <v>640</v>
      </c>
      <c r="G176" s="2" t="str">
        <f t="shared" si="5"/>
        <v>b3370487</v>
      </c>
    </row>
    <row r="177" spans="1:7" ht="19.5" customHeight="1">
      <c r="A177" t="s">
        <v>643</v>
      </c>
      <c r="B177" s="3" t="str">
        <f t="shared" si="4"/>
        <v>The implicated subject :</v>
      </c>
      <c r="C177" s="4">
        <v>2019</v>
      </c>
      <c r="D177" t="s">
        <v>645</v>
      </c>
      <c r="E177" t="s">
        <v>646</v>
      </c>
      <c r="F177" t="s">
        <v>644</v>
      </c>
      <c r="G177" s="2" t="str">
        <f t="shared" si="5"/>
        <v>b3372497</v>
      </c>
    </row>
    <row r="178" spans="1:7" ht="19.5" customHeight="1">
      <c r="A178" t="s">
        <v>647</v>
      </c>
      <c r="B178" s="3" t="str">
        <f t="shared" si="4"/>
        <v>National populism :</v>
      </c>
      <c r="C178" s="4">
        <v>2018</v>
      </c>
      <c r="D178" t="s">
        <v>649</v>
      </c>
      <c r="E178" t="s">
        <v>650</v>
      </c>
      <c r="F178" t="s">
        <v>648</v>
      </c>
      <c r="G178" s="2" t="str">
        <f t="shared" si="5"/>
        <v>b3372439</v>
      </c>
    </row>
    <row r="179" spans="1:7" ht="19.5" customHeight="1">
      <c r="A179" t="s">
        <v>651</v>
      </c>
      <c r="B179" s="3" t="str">
        <f t="shared" si="4"/>
        <v>Governing the world :</v>
      </c>
      <c r="C179" s="4">
        <v>2013</v>
      </c>
      <c r="D179" t="s">
        <v>653</v>
      </c>
      <c r="E179" t="s">
        <v>654</v>
      </c>
      <c r="F179" t="s">
        <v>652</v>
      </c>
      <c r="G179" s="2" t="str">
        <f t="shared" si="5"/>
        <v>b3372405</v>
      </c>
    </row>
    <row r="180" spans="2:7" ht="19.5" customHeight="1">
      <c r="B180" s="3" t="str">
        <f t="shared" si="4"/>
        <v>The responsibility to protect :</v>
      </c>
      <c r="C180" s="4">
        <v>2001</v>
      </c>
      <c r="D180" t="s">
        <v>656</v>
      </c>
      <c r="E180" t="s">
        <v>657</v>
      </c>
      <c r="F180" t="s">
        <v>655</v>
      </c>
      <c r="G180" s="2" t="str">
        <f t="shared" si="5"/>
        <v>b2051067</v>
      </c>
    </row>
    <row r="181" spans="2:7" ht="19.5" customHeight="1">
      <c r="B181" s="3" t="str">
        <f t="shared" si="4"/>
        <v>Cognitive psychology :</v>
      </c>
      <c r="C181" s="4">
        <v>2015</v>
      </c>
      <c r="D181" t="s">
        <v>659</v>
      </c>
      <c r="E181" t="s">
        <v>660</v>
      </c>
      <c r="F181" t="s">
        <v>658</v>
      </c>
      <c r="G181" s="2" t="str">
        <f t="shared" si="5"/>
        <v>b3372224</v>
      </c>
    </row>
    <row r="182" spans="2:7" ht="19.5" customHeight="1">
      <c r="B182" s="3" t="str">
        <f t="shared" si="4"/>
        <v>Memory in the real world /</v>
      </c>
      <c r="C182" s="4">
        <v>2008</v>
      </c>
      <c r="D182" t="s">
        <v>662</v>
      </c>
      <c r="E182" t="s">
        <v>663</v>
      </c>
      <c r="F182" t="s">
        <v>661</v>
      </c>
      <c r="G182" s="2" t="str">
        <f t="shared" si="5"/>
        <v>b3372230</v>
      </c>
    </row>
    <row r="183" spans="1:7" ht="19.5" customHeight="1">
      <c r="A183" t="s">
        <v>664</v>
      </c>
      <c r="B183" s="3" t="str">
        <f t="shared" si="4"/>
        <v>A biography of loneliness :</v>
      </c>
      <c r="C183" s="4">
        <v>2019</v>
      </c>
      <c r="D183" t="s">
        <v>666</v>
      </c>
      <c r="E183" t="s">
        <v>667</v>
      </c>
      <c r="F183" t="s">
        <v>665</v>
      </c>
      <c r="G183" s="2" t="str">
        <f t="shared" si="5"/>
        <v>b3370324</v>
      </c>
    </row>
    <row r="184" spans="1:7" ht="19.5" customHeight="1">
      <c r="A184" t="s">
        <v>668</v>
      </c>
      <c r="B184" s="3" t="str">
        <f t="shared" si="4"/>
        <v>Stillleben mit Crash :</v>
      </c>
      <c r="C184" s="4">
        <v>2014</v>
      </c>
      <c r="D184" t="s">
        <v>670</v>
      </c>
      <c r="E184" t="s">
        <v>671</v>
      </c>
      <c r="F184" t="s">
        <v>669</v>
      </c>
      <c r="G184" s="2" t="str">
        <f t="shared" si="5"/>
        <v>b3369571</v>
      </c>
    </row>
    <row r="185" spans="1:7" ht="19.5" customHeight="1">
      <c r="A185" t="s">
        <v>672</v>
      </c>
      <c r="B185" s="3" t="str">
        <f t="shared" si="4"/>
        <v>Philosophy of social science :</v>
      </c>
      <c r="C185" s="4">
        <v>2011</v>
      </c>
      <c r="D185" t="s">
        <v>674</v>
      </c>
      <c r="E185" t="s">
        <v>675</v>
      </c>
      <c r="F185" t="s">
        <v>673</v>
      </c>
      <c r="G185" s="2" t="str">
        <f t="shared" si="5"/>
        <v>b3370479</v>
      </c>
    </row>
    <row r="186" spans="2:7" ht="19.5" customHeight="1">
      <c r="B186" s="3" t="str">
        <f t="shared" si="4"/>
        <v>Critical policy discourse analysis /</v>
      </c>
      <c r="C186" s="4">
        <v>2019</v>
      </c>
      <c r="D186" t="s">
        <v>677</v>
      </c>
      <c r="E186" t="s">
        <v>678</v>
      </c>
      <c r="F186" t="s">
        <v>676</v>
      </c>
      <c r="G186" s="2" t="str">
        <f t="shared" si="5"/>
        <v>b3363543</v>
      </c>
    </row>
    <row r="187" spans="1:7" ht="19.5" customHeight="1">
      <c r="A187" t="s">
        <v>679</v>
      </c>
      <c r="B187" s="3" t="str">
        <f t="shared" si="4"/>
        <v>Culture, discourse, and the workplace /</v>
      </c>
      <c r="C187" s="4">
        <v>2018</v>
      </c>
      <c r="D187" t="s">
        <v>681</v>
      </c>
      <c r="E187" t="s">
        <v>682</v>
      </c>
      <c r="F187" t="s">
        <v>680</v>
      </c>
      <c r="G187" s="2" t="str">
        <f t="shared" si="5"/>
        <v>b3368455</v>
      </c>
    </row>
    <row r="188" spans="2:7" ht="19.5" customHeight="1">
      <c r="B188" s="3" t="str">
        <f t="shared" si="4"/>
        <v>The post-subcultures reader /</v>
      </c>
      <c r="C188" s="4">
        <v>2003</v>
      </c>
      <c r="D188" t="s">
        <v>684</v>
      </c>
      <c r="E188" t="s">
        <v>685</v>
      </c>
      <c r="F188" t="s">
        <v>683</v>
      </c>
      <c r="G188" s="2" t="str">
        <f t="shared" si="5"/>
        <v>b2316076</v>
      </c>
    </row>
    <row r="189" spans="1:7" ht="19.5" customHeight="1">
      <c r="A189" t="s">
        <v>686</v>
      </c>
      <c r="B189" s="3" t="str">
        <f t="shared" si="4"/>
        <v>Studying gender in medieval Europe :</v>
      </c>
      <c r="C189" s="4">
        <v>2018</v>
      </c>
      <c r="D189" t="s">
        <v>688</v>
      </c>
      <c r="E189" t="s">
        <v>689</v>
      </c>
      <c r="F189" t="s">
        <v>687</v>
      </c>
      <c r="G189" s="2" t="str">
        <f t="shared" si="5"/>
        <v>b3370798</v>
      </c>
    </row>
    <row r="190" spans="2:7" ht="19.5" customHeight="1">
      <c r="B190" s="3" t="str">
        <f t="shared" si="4"/>
        <v>Positive behavioral support :</v>
      </c>
      <c r="C190" s="4">
        <v>1996</v>
      </c>
      <c r="D190" t="s">
        <v>691</v>
      </c>
      <c r="E190" t="s">
        <v>692</v>
      </c>
      <c r="F190" t="s">
        <v>690</v>
      </c>
      <c r="G190" s="2" t="str">
        <f t="shared" si="5"/>
        <v>b3369839</v>
      </c>
    </row>
    <row r="191" spans="1:7" ht="19.5" customHeight="1">
      <c r="A191" t="s">
        <v>693</v>
      </c>
      <c r="B191" s="3" t="str">
        <f t="shared" si="4"/>
        <v>Girl trouble :</v>
      </c>
      <c r="C191" s="4">
        <v>2014</v>
      </c>
      <c r="D191" t="s">
        <v>695</v>
      </c>
      <c r="E191" t="s">
        <v>696</v>
      </c>
      <c r="F191" t="s">
        <v>694</v>
      </c>
      <c r="G191" s="2" t="str">
        <f t="shared" si="5"/>
        <v>b3370755</v>
      </c>
    </row>
    <row r="192" spans="1:7" ht="19.5" customHeight="1">
      <c r="A192" t="s">
        <v>697</v>
      </c>
      <c r="B192" s="3" t="str">
        <f t="shared" si="4"/>
        <v>Wellness city :</v>
      </c>
      <c r="C192" s="4">
        <v>2018</v>
      </c>
      <c r="D192" t="s">
        <v>699</v>
      </c>
      <c r="E192" t="s">
        <v>700</v>
      </c>
      <c r="F192" t="s">
        <v>698</v>
      </c>
      <c r="G192" s="2" t="str">
        <f t="shared" si="5"/>
        <v>b3369967</v>
      </c>
    </row>
    <row r="193" spans="2:7" ht="19.5" customHeight="1">
      <c r="B193" s="3" t="str">
        <f t="shared" si="4"/>
        <v>Growing compact :</v>
      </c>
      <c r="C193" s="4">
        <v>2017</v>
      </c>
      <c r="D193" t="s">
        <v>702</v>
      </c>
      <c r="E193" t="s">
        <v>703</v>
      </c>
      <c r="F193" t="s">
        <v>701</v>
      </c>
      <c r="G193" s="2" t="str">
        <f t="shared" si="5"/>
        <v>b3372565</v>
      </c>
    </row>
    <row r="194" spans="1:7" ht="19.5" customHeight="1">
      <c r="A194" t="s">
        <v>704</v>
      </c>
      <c r="B194" s="3" t="str">
        <f t="shared" si="4"/>
        <v>Slavery, abolitionism and the ethics of biblical scholarship /</v>
      </c>
      <c r="C194" s="4">
        <v>2013</v>
      </c>
      <c r="D194" t="s">
        <v>706</v>
      </c>
      <c r="E194" t="s">
        <v>707</v>
      </c>
      <c r="F194" t="s">
        <v>705</v>
      </c>
      <c r="G194" s="2" t="str">
        <f t="shared" si="5"/>
        <v>b3372453</v>
      </c>
    </row>
    <row r="195" spans="1:7" ht="19.5" customHeight="1">
      <c r="A195" t="s">
        <v>708</v>
      </c>
      <c r="B195" s="3" t="str">
        <f t="shared" si="4"/>
        <v>Glasgow's hard men :</v>
      </c>
      <c r="C195" s="4">
        <v>2006</v>
      </c>
      <c r="D195" t="s">
        <v>710</v>
      </c>
      <c r="E195" t="s">
        <v>711</v>
      </c>
      <c r="F195" t="s">
        <v>709</v>
      </c>
      <c r="G195" s="2" t="str">
        <f t="shared" si="5"/>
        <v>b3372311</v>
      </c>
    </row>
    <row r="196" spans="1:7" ht="19.5" customHeight="1">
      <c r="A196" t="s">
        <v>712</v>
      </c>
      <c r="B196" s="3" t="str">
        <f t="shared" si="4"/>
        <v>White-collar offenders and desistance from crime :</v>
      </c>
      <c r="C196" s="4">
        <v>2016</v>
      </c>
      <c r="D196" t="s">
        <v>714</v>
      </c>
      <c r="E196" t="s">
        <v>715</v>
      </c>
      <c r="F196" t="s">
        <v>713</v>
      </c>
      <c r="G196" s="2" t="str">
        <f t="shared" si="5"/>
        <v>b3370802</v>
      </c>
    </row>
    <row r="197" spans="1:7" ht="19.5" customHeight="1">
      <c r="A197" t="s">
        <v>716</v>
      </c>
      <c r="B197" s="3" t="str">
        <f aca="true" t="shared" si="6" ref="B197:B215">HYPERLINK("https://eleanor.lib.gla.ac.uk/record="&amp;G197,""&amp;F197)</f>
        <v>London's criminal underworlds, c.1720-c.1930 :</v>
      </c>
      <c r="C197" s="4">
        <v>2015</v>
      </c>
      <c r="D197" t="s">
        <v>718</v>
      </c>
      <c r="E197" t="s">
        <v>719</v>
      </c>
      <c r="F197" t="s">
        <v>717</v>
      </c>
      <c r="G197" s="2" t="str">
        <f aca="true" t="shared" si="7" ref="G197:G215">LEFT(D197,LEN(D197)-1)</f>
        <v>b3370758</v>
      </c>
    </row>
    <row r="198" spans="1:7" ht="19.5" customHeight="1">
      <c r="A198" t="s">
        <v>720</v>
      </c>
      <c r="B198" s="3" t="str">
        <f t="shared" si="6"/>
        <v>Upholding justice :</v>
      </c>
      <c r="C198" s="4">
        <v>2004</v>
      </c>
      <c r="D198" t="s">
        <v>722</v>
      </c>
      <c r="E198" t="s">
        <v>723</v>
      </c>
      <c r="F198" t="s">
        <v>721</v>
      </c>
      <c r="G198" s="2" t="str">
        <f t="shared" si="7"/>
        <v>b3350434</v>
      </c>
    </row>
    <row r="199" spans="1:7" ht="19.5" customHeight="1">
      <c r="A199" t="s">
        <v>724</v>
      </c>
      <c r="B199" s="3" t="str">
        <f t="shared" si="6"/>
        <v>Bad girls in Britain, 1900-1950 :</v>
      </c>
      <c r="C199" s="4">
        <v>2013</v>
      </c>
      <c r="D199" t="s">
        <v>726</v>
      </c>
      <c r="E199" t="s">
        <v>727</v>
      </c>
      <c r="F199" t="s">
        <v>725</v>
      </c>
      <c r="G199" s="2" t="str">
        <f t="shared" si="7"/>
        <v>b3370752</v>
      </c>
    </row>
    <row r="200" spans="1:7" ht="19.5" customHeight="1">
      <c r="A200" t="s">
        <v>728</v>
      </c>
      <c r="B200" s="3" t="str">
        <f t="shared" si="6"/>
        <v>Propaganda in revolutionary Ukraine :</v>
      </c>
      <c r="C200" s="4">
        <v>2019</v>
      </c>
      <c r="D200" t="s">
        <v>730</v>
      </c>
      <c r="E200" t="s">
        <v>731</v>
      </c>
      <c r="F200" t="s">
        <v>729</v>
      </c>
      <c r="G200" s="2" t="str">
        <f t="shared" si="7"/>
        <v>b3369848</v>
      </c>
    </row>
    <row r="201" spans="1:7" ht="19.5" customHeight="1">
      <c r="A201" t="s">
        <v>732</v>
      </c>
      <c r="B201" s="3" t="str">
        <f t="shared" si="6"/>
        <v>A century of South African theatre /</v>
      </c>
      <c r="C201" s="4">
        <v>2020</v>
      </c>
      <c r="D201" t="s">
        <v>734</v>
      </c>
      <c r="E201" t="s">
        <v>735</v>
      </c>
      <c r="F201" t="s">
        <v>733</v>
      </c>
      <c r="G201" s="2" t="str">
        <f t="shared" si="7"/>
        <v>b3370889</v>
      </c>
    </row>
    <row r="202" spans="1:7" ht="19.5" customHeight="1">
      <c r="A202" t="s">
        <v>736</v>
      </c>
      <c r="B202" s="3" t="str">
        <f t="shared" si="6"/>
        <v>Good nights out :</v>
      </c>
      <c r="C202" s="4">
        <v>2020</v>
      </c>
      <c r="D202" t="s">
        <v>738</v>
      </c>
      <c r="E202" t="s">
        <v>739</v>
      </c>
      <c r="F202" t="s">
        <v>737</v>
      </c>
      <c r="G202" s="2" t="str">
        <f t="shared" si="7"/>
        <v>b3370893</v>
      </c>
    </row>
    <row r="203" spans="1:7" ht="19.5" customHeight="1">
      <c r="A203" t="s">
        <v>740</v>
      </c>
      <c r="B203" s="3" t="str">
        <f t="shared" si="6"/>
        <v>Fiction and imagination in early cinema :</v>
      </c>
      <c r="C203" s="4">
        <v>2020</v>
      </c>
      <c r="D203" t="s">
        <v>742</v>
      </c>
      <c r="E203" t="s">
        <v>743</v>
      </c>
      <c r="F203" t="s">
        <v>741</v>
      </c>
      <c r="G203" s="2" t="str">
        <f t="shared" si="7"/>
        <v>b3370886</v>
      </c>
    </row>
    <row r="204" spans="1:7" ht="19.5" customHeight="1">
      <c r="A204" t="s">
        <v>744</v>
      </c>
      <c r="B204" s="3" t="str">
        <f t="shared" si="6"/>
        <v>Theatricality in the horror film :</v>
      </c>
      <c r="C204" s="4">
        <v>2020</v>
      </c>
      <c r="D204" t="s">
        <v>746</v>
      </c>
      <c r="E204" t="s">
        <v>747</v>
      </c>
      <c r="F204" t="s">
        <v>745</v>
      </c>
      <c r="G204" s="2" t="str">
        <f t="shared" si="7"/>
        <v>b3370885</v>
      </c>
    </row>
    <row r="205" spans="1:7" ht="19.5" customHeight="1">
      <c r="A205" t="s">
        <v>748</v>
      </c>
      <c r="B205" s="3" t="str">
        <f t="shared" si="6"/>
        <v>Alternate Americas :</v>
      </c>
      <c r="C205" s="4">
        <v>2006</v>
      </c>
      <c r="D205" t="s">
        <v>750</v>
      </c>
      <c r="E205" t="s">
        <v>751</v>
      </c>
      <c r="F205" t="s">
        <v>749</v>
      </c>
      <c r="G205" s="2" t="str">
        <f t="shared" si="7"/>
        <v>b3368810</v>
      </c>
    </row>
    <row r="206" spans="1:7" ht="19.5" customHeight="1">
      <c r="A206" t="s">
        <v>752</v>
      </c>
      <c r="B206" s="3" t="str">
        <f t="shared" si="6"/>
        <v>The peripatetic frame :</v>
      </c>
      <c r="C206" s="4">
        <v>2020</v>
      </c>
      <c r="D206" t="s">
        <v>754</v>
      </c>
      <c r="E206" t="s">
        <v>755</v>
      </c>
      <c r="F206" t="s">
        <v>753</v>
      </c>
      <c r="G206" s="2" t="str">
        <f t="shared" si="7"/>
        <v>b3372578</v>
      </c>
    </row>
    <row r="207" spans="2:7" ht="19.5" customHeight="1">
      <c r="B207" s="3" t="str">
        <f t="shared" si="6"/>
        <v>Star Wars and history /</v>
      </c>
      <c r="C207" s="4">
        <v>2013</v>
      </c>
      <c r="D207" t="s">
        <v>757</v>
      </c>
      <c r="E207" t="s">
        <v>758</v>
      </c>
      <c r="F207" t="s">
        <v>756</v>
      </c>
      <c r="G207" s="2" t="str">
        <f t="shared" si="7"/>
        <v>b3370704</v>
      </c>
    </row>
    <row r="208" spans="1:7" ht="19.5" customHeight="1">
      <c r="A208" t="s">
        <v>759</v>
      </c>
      <c r="B208" s="3" t="str">
        <f t="shared" si="6"/>
        <v>Religious authority and political thought in Twelver Shi'ism :</v>
      </c>
      <c r="C208" s="4">
        <v>2015</v>
      </c>
      <c r="D208" t="s">
        <v>761</v>
      </c>
      <c r="E208" t="s">
        <v>762</v>
      </c>
      <c r="F208" t="s">
        <v>760</v>
      </c>
      <c r="G208" s="2" t="str">
        <f t="shared" si="7"/>
        <v>b3372367</v>
      </c>
    </row>
    <row r="209" spans="2:7" ht="19.5" customHeight="1">
      <c r="B209" s="3" t="str">
        <f t="shared" si="6"/>
        <v>Christian Oxyrhynchus :</v>
      </c>
      <c r="C209" s="4">
        <v>2017</v>
      </c>
      <c r="D209" t="s">
        <v>764</v>
      </c>
      <c r="E209" t="s">
        <v>765</v>
      </c>
      <c r="F209" t="s">
        <v>763</v>
      </c>
      <c r="G209" s="2" t="str">
        <f t="shared" si="7"/>
        <v>b3374355</v>
      </c>
    </row>
    <row r="210" spans="1:7" ht="19.5" customHeight="1">
      <c r="A210" t="s">
        <v>766</v>
      </c>
      <c r="B210" s="3" t="str">
        <f t="shared" si="6"/>
        <v>Christian anarchism :</v>
      </c>
      <c r="C210" s="4">
        <v>2011</v>
      </c>
      <c r="D210" t="s">
        <v>768</v>
      </c>
      <c r="E210" t="s">
        <v>769</v>
      </c>
      <c r="F210" t="s">
        <v>767</v>
      </c>
      <c r="G210" s="2" t="str">
        <f t="shared" si="7"/>
        <v>b3372451</v>
      </c>
    </row>
    <row r="211" spans="1:7" ht="19.5" customHeight="1">
      <c r="A211" t="s">
        <v>704</v>
      </c>
      <c r="B211" s="3" t="str">
        <f t="shared" si="6"/>
        <v>The bad Jesus :</v>
      </c>
      <c r="C211" s="4">
        <v>2015</v>
      </c>
      <c r="D211" t="s">
        <v>771</v>
      </c>
      <c r="E211" t="s">
        <v>772</v>
      </c>
      <c r="F211" t="s">
        <v>770</v>
      </c>
      <c r="G211" s="2" t="str">
        <f t="shared" si="7"/>
        <v>b3372454</v>
      </c>
    </row>
    <row r="212" spans="1:7" ht="19.5" customHeight="1">
      <c r="A212" t="s">
        <v>773</v>
      </c>
      <c r="B212" s="3" t="str">
        <f t="shared" si="6"/>
        <v>New Testament ethics :</v>
      </c>
      <c r="C212" s="4">
        <v>1998</v>
      </c>
      <c r="D212" t="s">
        <v>775</v>
      </c>
      <c r="E212" t="s">
        <v>776</v>
      </c>
      <c r="F212" t="s">
        <v>774</v>
      </c>
      <c r="G212" s="2" t="str">
        <f t="shared" si="7"/>
        <v>b3372452</v>
      </c>
    </row>
    <row r="213" spans="2:7" ht="19.5" customHeight="1">
      <c r="B213" s="3" t="str">
        <f t="shared" si="6"/>
        <v>The study of ministry :</v>
      </c>
      <c r="C213" s="4">
        <v>2019</v>
      </c>
      <c r="D213" t="s">
        <v>778</v>
      </c>
      <c r="E213" t="s">
        <v>779</v>
      </c>
      <c r="F213" t="s">
        <v>777</v>
      </c>
      <c r="G213" s="2" t="str">
        <f t="shared" si="7"/>
        <v>b3372505</v>
      </c>
    </row>
    <row r="214" spans="1:7" ht="19.5" customHeight="1">
      <c r="A214" t="s">
        <v>780</v>
      </c>
      <c r="B214" s="3" t="str">
        <f t="shared" si="6"/>
        <v>Corporate jurisdiction, academic heresy, and fraternal correction at the University of Paris, 1200-1400 /</v>
      </c>
      <c r="C214" s="4">
        <v>2016</v>
      </c>
      <c r="D214" t="s">
        <v>782</v>
      </c>
      <c r="E214" t="s">
        <v>783</v>
      </c>
      <c r="F214" t="s">
        <v>781</v>
      </c>
      <c r="G214" s="2" t="str">
        <f t="shared" si="7"/>
        <v>b3369226</v>
      </c>
    </row>
    <row r="215" spans="2:7" ht="19.5" customHeight="1">
      <c r="B215" s="3" t="str">
        <f t="shared" si="6"/>
        <v>Monastic Europe :</v>
      </c>
      <c r="C215" s="4">
        <v>2019</v>
      </c>
      <c r="D215" t="s">
        <v>785</v>
      </c>
      <c r="E215" t="s">
        <v>786</v>
      </c>
      <c r="F215" t="s">
        <v>784</v>
      </c>
      <c r="G215" s="2" t="str">
        <f t="shared" si="7"/>
        <v>b3370664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Carey</dc:creator>
  <cp:keywords/>
  <dc:description/>
  <cp:lastModifiedBy>Neil Carey</cp:lastModifiedBy>
  <dcterms:created xsi:type="dcterms:W3CDTF">2020-01-20T09:44:26Z</dcterms:created>
  <dcterms:modified xsi:type="dcterms:W3CDTF">2020-01-20T11:22:54Z</dcterms:modified>
  <cp:category/>
  <cp:version/>
  <cp:contentType/>
  <cp:contentStatus/>
</cp:coreProperties>
</file>