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New Books 100619" sheetId="1" r:id="rId1"/>
  </sheets>
  <definedNames/>
  <calcPr fullCalcOnLoad="1"/>
</workbook>
</file>

<file path=xl/sharedStrings.xml><?xml version="1.0" encoding="utf-8"?>
<sst xmlns="http://schemas.openxmlformats.org/spreadsheetml/2006/main" count="1001" uniqueCount="994">
  <si>
    <t>RECORD #(BIBLIO)</t>
  </si>
  <si>
    <t>Turner, Victor W.</t>
  </si>
  <si>
    <t>The ritual process :</t>
  </si>
  <si>
    <t>b33461934</t>
  </si>
  <si>
    <t>Anthrop F665 TUR4</t>
  </si>
  <si>
    <t>Saturn in the 21st century /</t>
  </si>
  <si>
    <t>b33368752</t>
  </si>
  <si>
    <t>Astronomy qH460 2019-B</t>
  </si>
  <si>
    <t>Allan, Barbara,</t>
  </si>
  <si>
    <t>The no-nonsense guide to leadership, management and teamwork /</t>
  </si>
  <si>
    <t>b33373176</t>
  </si>
  <si>
    <t>Bibliog A85 2019-A</t>
  </si>
  <si>
    <t>Pearson, David,</t>
  </si>
  <si>
    <t>Provenance research in book history :</t>
  </si>
  <si>
    <t>b33452696</t>
  </si>
  <si>
    <t>Bibliog B180 2019-P</t>
  </si>
  <si>
    <t>Habermann, Abraham Meir,</t>
  </si>
  <si>
    <t>ha-Madpis Zuʼan Di Gara u-reshimat sifre bet defuso 324-370 (1564-1610) /</t>
  </si>
  <si>
    <t>b33378654</t>
  </si>
  <si>
    <t>Bibliog B56:2 1982-H</t>
  </si>
  <si>
    <t>Heller, Marvin J.,</t>
  </si>
  <si>
    <t>The seventeenth century Hebrew book :</t>
  </si>
  <si>
    <t>b33378666</t>
  </si>
  <si>
    <t>Bibliog qB65 2011-H</t>
  </si>
  <si>
    <t>Ohl, Michael,</t>
  </si>
  <si>
    <t>The art of naming /</t>
  </si>
  <si>
    <t>b33427173</t>
  </si>
  <si>
    <t>Biology A83 2018-O</t>
  </si>
  <si>
    <t>Cooper, Geoffrey M.,</t>
  </si>
  <si>
    <t>The cell :</t>
  </si>
  <si>
    <t>b33320408</t>
  </si>
  <si>
    <t>Biology qJ25 2019-C</t>
  </si>
  <si>
    <t>Atkins, P. W.</t>
  </si>
  <si>
    <t>Atkins' Physical chemistry /</t>
  </si>
  <si>
    <t>b33434384</t>
  </si>
  <si>
    <t>Chemistry qS650 2018-A</t>
  </si>
  <si>
    <t>Atherton, N. M.</t>
  </si>
  <si>
    <t>Electron spin resonance :</t>
  </si>
  <si>
    <t>b13871158</t>
  </si>
  <si>
    <t>Chemistry S734 1973-A</t>
  </si>
  <si>
    <t>Housecroft, Catherine E.,</t>
  </si>
  <si>
    <t>Inorganic chemistry /</t>
  </si>
  <si>
    <t>b33434499</t>
  </si>
  <si>
    <t>Chemistry U780 2018-H</t>
  </si>
  <si>
    <t>Weller, Mark T.,</t>
  </si>
  <si>
    <t>b33434505</t>
  </si>
  <si>
    <t>Chemistry U780 2018-W</t>
  </si>
  <si>
    <t>Jones, Chris J.,</t>
  </si>
  <si>
    <t>D- and f-block chemistry /</t>
  </si>
  <si>
    <t>b33434414</t>
  </si>
  <si>
    <t>Chemistry U782 2002-J</t>
  </si>
  <si>
    <t>Homer,</t>
  </si>
  <si>
    <t>Odyssey.</t>
  </si>
  <si>
    <t>b33413745</t>
  </si>
  <si>
    <t>Classics GH1159:1 2/2019-P</t>
  </si>
  <si>
    <t>Jouanna, Jacques,</t>
  </si>
  <si>
    <t>Sophocles :</t>
  </si>
  <si>
    <t>b33413484</t>
  </si>
  <si>
    <t>Classics GS300 7/JOU2</t>
  </si>
  <si>
    <t>Quint, David,</t>
  </si>
  <si>
    <t>Virgils̀ double cross :</t>
  </si>
  <si>
    <t>b33413496</t>
  </si>
  <si>
    <t>Classics NV129 QUI</t>
  </si>
  <si>
    <t>Dolansky, Fanny,</t>
  </si>
  <si>
    <t>Rome :</t>
  </si>
  <si>
    <t>b33405918</t>
  </si>
  <si>
    <t>Classics RG130 DOL</t>
  </si>
  <si>
    <t>Manasses, Constantine,</t>
  </si>
  <si>
    <t>The chronicle of Constantine Manasses /</t>
  </si>
  <si>
    <t>b33428621</t>
  </si>
  <si>
    <t>Classics YM160.S9 2018-Y</t>
  </si>
  <si>
    <t>Falk, Kim,</t>
  </si>
  <si>
    <t>Practical recommender systems /</t>
  </si>
  <si>
    <t>b3343461x</t>
  </si>
  <si>
    <t>Computing C20 2019-F</t>
  </si>
  <si>
    <t>White, Tom</t>
  </si>
  <si>
    <t>Hadoop :</t>
  </si>
  <si>
    <t>b33452088</t>
  </si>
  <si>
    <t>Computing C24 2015-W2</t>
  </si>
  <si>
    <t>Downey, Allen,</t>
  </si>
  <si>
    <t>Think Java :</t>
  </si>
  <si>
    <t>b33433513</t>
  </si>
  <si>
    <t>Computing D32.J28 2016-D</t>
  </si>
  <si>
    <t>McKinney, Wes,</t>
  </si>
  <si>
    <t>Python for data analysis :</t>
  </si>
  <si>
    <t>b33433525</t>
  </si>
  <si>
    <t>Computing D32.P9 2018-M2</t>
  </si>
  <si>
    <t>Kepner, Jeremy V.,</t>
  </si>
  <si>
    <t>Mathematics of big data :</t>
  </si>
  <si>
    <t>b33434529</t>
  </si>
  <si>
    <t>Computing H20 2018-K</t>
  </si>
  <si>
    <t>Rogers, Richard,</t>
  </si>
  <si>
    <t>Doing digital methods /</t>
  </si>
  <si>
    <t>b33432211</t>
  </si>
  <si>
    <t>Computing H34 2019-R</t>
  </si>
  <si>
    <t>Adam, Jonathan,</t>
  </si>
  <si>
    <t>Python machine learning from scratch :</t>
  </si>
  <si>
    <t>b33433562</t>
  </si>
  <si>
    <t>Computing J26 2016-A</t>
  </si>
  <si>
    <t>Avila, Julian</t>
  </si>
  <si>
    <t>Scikit-learn cookbook /</t>
  </si>
  <si>
    <t>b33433586</t>
  </si>
  <si>
    <t>Computing J26 2017-A</t>
  </si>
  <si>
    <t>Charniak, Eugene,</t>
  </si>
  <si>
    <t>Introduction to deep learning /</t>
  </si>
  <si>
    <t>b33434517</t>
  </si>
  <si>
    <t>Computing J26 2018-C</t>
  </si>
  <si>
    <t>Campa, Riccardo,</t>
  </si>
  <si>
    <t>Humans and automata :</t>
  </si>
  <si>
    <t>b33405554</t>
  </si>
  <si>
    <t>Computing J29 2015-C</t>
  </si>
  <si>
    <t>Hu, Vincent C.,</t>
  </si>
  <si>
    <t>Attribute-based access control /</t>
  </si>
  <si>
    <t>b33434396</t>
  </si>
  <si>
    <t>Computing K65 2018-H</t>
  </si>
  <si>
    <t>Stallings, William,</t>
  </si>
  <si>
    <t>Computer security :</t>
  </si>
  <si>
    <t>b33433495</t>
  </si>
  <si>
    <t>Computing K65 2018-S</t>
  </si>
  <si>
    <t>Debates in the digital humanities 2019 /</t>
  </si>
  <si>
    <t>b33454103</t>
  </si>
  <si>
    <t>Computing L50 2019-G</t>
  </si>
  <si>
    <t>Fleming, P.</t>
  </si>
  <si>
    <t>The worst is yet to come :</t>
  </si>
  <si>
    <t>b33424998</t>
  </si>
  <si>
    <t>Economics A2450 FLE</t>
  </si>
  <si>
    <t>Aftermath :</t>
  </si>
  <si>
    <t>b33430135</t>
  </si>
  <si>
    <t>Economics A4055 CAS3</t>
  </si>
  <si>
    <t>Quesnay, François,</t>
  </si>
  <si>
    <t>Oeuvres économiques complètes et autres textes /</t>
  </si>
  <si>
    <t>b33433872</t>
  </si>
  <si>
    <t>Economics A660 QUE2</t>
  </si>
  <si>
    <t>The Alliance for Progress :</t>
  </si>
  <si>
    <t>b33391786</t>
  </si>
  <si>
    <t>Economics B1260 SCHEM</t>
  </si>
  <si>
    <t>O'Keefe, Katherine,</t>
  </si>
  <si>
    <t>Ethical data and information management :</t>
  </si>
  <si>
    <t>b33434451</t>
  </si>
  <si>
    <t>Economics C690.C5 OKE</t>
  </si>
  <si>
    <t>Etzel, Barbara,</t>
  </si>
  <si>
    <t>Personal information management :</t>
  </si>
  <si>
    <t>b33435005</t>
  </si>
  <si>
    <t>Economics C690.T54 ETZ</t>
  </si>
  <si>
    <t>Dellaportas, Steven,</t>
  </si>
  <si>
    <t>Ethics, governance &amp; accountability :</t>
  </si>
  <si>
    <t>b27212026</t>
  </si>
  <si>
    <t>Economics F441 DELLA</t>
  </si>
  <si>
    <t>Saunders, Jack,</t>
  </si>
  <si>
    <t>Assembling cultures :</t>
  </si>
  <si>
    <t>b33453172</t>
  </si>
  <si>
    <t>Economics J1864.A8 SAU</t>
  </si>
  <si>
    <t>Trends and issues in housing in Asia :</t>
  </si>
  <si>
    <t>b33422333</t>
  </si>
  <si>
    <t>Economics J2558 SEN</t>
  </si>
  <si>
    <t>Making work more equal :</t>
  </si>
  <si>
    <t>b33432296</t>
  </si>
  <si>
    <t>Economics J906 GRI</t>
  </si>
  <si>
    <t>Seale, Kirsten,</t>
  </si>
  <si>
    <t>Markets, places, cities /</t>
  </si>
  <si>
    <t>b33422308</t>
  </si>
  <si>
    <t>Economics K100 SEA</t>
  </si>
  <si>
    <t>Shadlen, Kenneth C.,</t>
  </si>
  <si>
    <t>Coalitions and compliance :</t>
  </si>
  <si>
    <t>b33430111</t>
  </si>
  <si>
    <t>Economics L1080.L2 SHA</t>
  </si>
  <si>
    <t>Darder, Antonia,</t>
  </si>
  <si>
    <t>The student guide to Freire's Pedagogy of the oppressed /</t>
  </si>
  <si>
    <t>b33403818</t>
  </si>
  <si>
    <t>Education C880.F7 2018-D</t>
  </si>
  <si>
    <t>Eisner, Elliot W.,</t>
  </si>
  <si>
    <t>The enlightened eye :</t>
  </si>
  <si>
    <t>b33422254</t>
  </si>
  <si>
    <t>Education E15 2017-E</t>
  </si>
  <si>
    <t>Castle, Paul</t>
  </si>
  <si>
    <t>Psychology for teachers /</t>
  </si>
  <si>
    <t>b33454127</t>
  </si>
  <si>
    <t>Education E7.55 2018-C</t>
  </si>
  <si>
    <t>Forward with classics :</t>
  </si>
  <si>
    <t>b33428578</t>
  </si>
  <si>
    <t>Education G245 2018-H</t>
  </si>
  <si>
    <t>Mattock, Peter,</t>
  </si>
  <si>
    <t>Visible maths :</t>
  </si>
  <si>
    <t>b33460383</t>
  </si>
  <si>
    <t>Education G255 2019-M</t>
  </si>
  <si>
    <t>O'Shea, Gerard,</t>
  </si>
  <si>
    <t>Educating in Christ :</t>
  </si>
  <si>
    <t>b33425292</t>
  </si>
  <si>
    <t>Education L331 2018-O</t>
  </si>
  <si>
    <t>The intersection of international achievement testing and education policy :</t>
  </si>
  <si>
    <t>b33453226</t>
  </si>
  <si>
    <t>Education N139 2016-V</t>
  </si>
  <si>
    <t>Handbook of research on engaging digital natives in higher education settings /</t>
  </si>
  <si>
    <t>b33394362</t>
  </si>
  <si>
    <t>Education qE20 2016-P</t>
  </si>
  <si>
    <t>Designing reality :</t>
  </si>
  <si>
    <t>b33428451</t>
  </si>
  <si>
    <t>Engineering A35 2002-B</t>
  </si>
  <si>
    <t>Vepa, Ranjan,</t>
  </si>
  <si>
    <t>Dynamics and control of autonomous space vehicles and robotics /</t>
  </si>
  <si>
    <t>b33420762</t>
  </si>
  <si>
    <t>Engineering FL140 2019-V</t>
  </si>
  <si>
    <t>Yao, Kung,</t>
  </si>
  <si>
    <t>Signal processing algorithms for communication and radar systems /</t>
  </si>
  <si>
    <t>b33419954</t>
  </si>
  <si>
    <t>Engineering KT170 2019-Y</t>
  </si>
  <si>
    <t>Bellamy, Liz,</t>
  </si>
  <si>
    <t>The language of fruit :</t>
  </si>
  <si>
    <t>b33428013</t>
  </si>
  <si>
    <t>English E448.F78 BEL</t>
  </si>
  <si>
    <t>Gilbert, Pamela K.,</t>
  </si>
  <si>
    <t>Victorian skin :</t>
  </si>
  <si>
    <t>b33428190</t>
  </si>
  <si>
    <t>English E468.S54 GIL</t>
  </si>
  <si>
    <t>Swann, Karen E.,</t>
  </si>
  <si>
    <t>Lives of the dead poets :</t>
  </si>
  <si>
    <t>b33428037</t>
  </si>
  <si>
    <t>English E590 SWA</t>
  </si>
  <si>
    <t>Murphy, Patricia,</t>
  </si>
  <si>
    <t>Reconceiving nature :</t>
  </si>
  <si>
    <t>b33428116</t>
  </si>
  <si>
    <t>English E595.W6 MUR</t>
  </si>
  <si>
    <t>Vinter, Maggie</t>
  </si>
  <si>
    <t>Last acts :</t>
  </si>
  <si>
    <t>b3342830x</t>
  </si>
  <si>
    <t>English E658.D3 VIN</t>
  </si>
  <si>
    <t>Price, Cheryl Blake,</t>
  </si>
  <si>
    <t>Chemical crimes :</t>
  </si>
  <si>
    <t>b33427574</t>
  </si>
  <si>
    <t>English E878.C7 PRI</t>
  </si>
  <si>
    <t>Hendry, Marie,</t>
  </si>
  <si>
    <t>Agency, loneliness, and the female protagonist in the Victorian novel /</t>
  </si>
  <si>
    <t>b33427501</t>
  </si>
  <si>
    <t>English E878.W5 HEN</t>
  </si>
  <si>
    <t>The poetics of fragmentation in contemporary British and American fiction /</t>
  </si>
  <si>
    <t>b33428086</t>
  </si>
  <si>
    <t>English E889 GUI</t>
  </si>
  <si>
    <t>Rebel voices :</t>
  </si>
  <si>
    <t>b33428244</t>
  </si>
  <si>
    <t>English F159.W6 MACBR</t>
  </si>
  <si>
    <t>Women centre stage :</t>
  </si>
  <si>
    <t>b3342679x</t>
  </si>
  <si>
    <t>English F159.W6 PAR</t>
  </si>
  <si>
    <t>Altman, Joel B.,</t>
  </si>
  <si>
    <t>The improbability of Othello :</t>
  </si>
  <si>
    <t>b33380739</t>
  </si>
  <si>
    <t>English KS129 ALT</t>
  </si>
  <si>
    <t>Walker, William,</t>
  </si>
  <si>
    <t>Engagements with Shakespearean drama /</t>
  </si>
  <si>
    <t>b33428256</t>
  </si>
  <si>
    <t>English KS276 WAL</t>
  </si>
  <si>
    <t>Defoe, Daniel,</t>
  </si>
  <si>
    <t>The life and adventures of Robinson Crusoe /</t>
  </si>
  <si>
    <t>b15770758</t>
  </si>
  <si>
    <t>English LD53 1985-R</t>
  </si>
  <si>
    <t>Pyke, Susan Mary,</t>
  </si>
  <si>
    <t>Animal visions :</t>
  </si>
  <si>
    <t>b33427513</t>
  </si>
  <si>
    <t>English MB401 PYK2</t>
  </si>
  <si>
    <t>O'Neill, Michael,</t>
  </si>
  <si>
    <t>Shelleyan reimaginings and influence :</t>
  </si>
  <si>
    <t>b33428153</t>
  </si>
  <si>
    <t>English MS381 ONE4</t>
  </si>
  <si>
    <t>The reception of Oscar Wilde in Europe /</t>
  </si>
  <si>
    <t>b33426843</t>
  </si>
  <si>
    <t>English MW373 EVA</t>
  </si>
  <si>
    <t>Chattopadhyay, Arka,</t>
  </si>
  <si>
    <t>Beckett, Lacan and the mathematical writing of the real /</t>
  </si>
  <si>
    <t>b33426648</t>
  </si>
  <si>
    <t>English NB153 CHA</t>
  </si>
  <si>
    <t>Buchan, Ursula,</t>
  </si>
  <si>
    <t>Beyond the thirty-nine steps :</t>
  </si>
  <si>
    <t>b33428311</t>
  </si>
  <si>
    <t>English NB751 BUC4</t>
  </si>
  <si>
    <t>Grant, Patrick,</t>
  </si>
  <si>
    <t>Breaking enmities :</t>
  </si>
  <si>
    <t>b33430172</t>
  </si>
  <si>
    <t>English T191.U5 GRA</t>
  </si>
  <si>
    <t>Contested spaces, counter-narratives, and culture from below in Canada and Quebec /</t>
  </si>
  <si>
    <t>b33427598</t>
  </si>
  <si>
    <t>English W122.S6 RIM</t>
  </si>
  <si>
    <t>Krotz, Sarah Wylie,</t>
  </si>
  <si>
    <t>Mapping with words :</t>
  </si>
  <si>
    <t>b33428049</t>
  </si>
  <si>
    <t>English W150 KRO</t>
  </si>
  <si>
    <t>Feghali, Zalfa,</t>
  </si>
  <si>
    <t>Crossing borders and queering citizenship :</t>
  </si>
  <si>
    <t>b33427604</t>
  </si>
  <si>
    <t>English XA78 FEG</t>
  </si>
  <si>
    <t>Le Guin, Ursula K.,</t>
  </si>
  <si>
    <t>Ursula K. Le Guin :</t>
  </si>
  <si>
    <t>b33428189</t>
  </si>
  <si>
    <t>English XF4441 STR</t>
  </si>
  <si>
    <t>Thompson, Jennifer A.,</t>
  </si>
  <si>
    <t>Impressionism and post-impressionism :</t>
  </si>
  <si>
    <t>b33388404</t>
  </si>
  <si>
    <t>Fine Arts A6461 2019-T</t>
  </si>
  <si>
    <t>Pacific presences.</t>
  </si>
  <si>
    <t>b33412832</t>
  </si>
  <si>
    <t>Fine Arts A6591 CAR</t>
  </si>
  <si>
    <t>Kwon, Cheeyun Lilian,</t>
  </si>
  <si>
    <t>Efficacious underworld :</t>
  </si>
  <si>
    <t>b33462021</t>
  </si>
  <si>
    <t>Fine Arts C1594 KWO</t>
  </si>
  <si>
    <t>Hall, Marcia B.,</t>
  </si>
  <si>
    <t>The power of color :</t>
  </si>
  <si>
    <t>b33388520</t>
  </si>
  <si>
    <t>Fine Arts C2280 HAL</t>
  </si>
  <si>
    <t>Genre imagery in early modern Northern Europe :</t>
  </si>
  <si>
    <t>b3339295x</t>
  </si>
  <si>
    <t>Fine Arts C3450 DIF</t>
  </si>
  <si>
    <t>Shackelford, George T. M.,</t>
  </si>
  <si>
    <t>Monet :</t>
  </si>
  <si>
    <t>b3338843x</t>
  </si>
  <si>
    <t>Fine Arts CG5017 2019-S</t>
  </si>
  <si>
    <t>Rey, Jean Dominique,</t>
  </si>
  <si>
    <t>b3341340x</t>
  </si>
  <si>
    <t>Fine Arts CG5017 REY</t>
  </si>
  <si>
    <t>Zieglgänsberger, Roman,</t>
  </si>
  <si>
    <t>Alexej Jawlensky /</t>
  </si>
  <si>
    <t>b33426624</t>
  </si>
  <si>
    <t>Fine Arts CM913 ZIE</t>
  </si>
  <si>
    <t>Malvasia, Carlo Cesare,</t>
  </si>
  <si>
    <t>Felsina pittrice =</t>
  </si>
  <si>
    <t>b33462744</t>
  </si>
  <si>
    <t>Fine Arts EK6806 PER</t>
  </si>
  <si>
    <t>Binski, Paul,</t>
  </si>
  <si>
    <t>Gothic sculpture /</t>
  </si>
  <si>
    <t>b33388684</t>
  </si>
  <si>
    <t>Fine Arts G180 BIN</t>
  </si>
  <si>
    <t>Vaĭnshteĭn, Olʹga,</t>
  </si>
  <si>
    <t>Dendi :</t>
  </si>
  <si>
    <t>b33452660</t>
  </si>
  <si>
    <t>Fine Arts L4706 VAI</t>
  </si>
  <si>
    <t>Schuessler Bond, Melanie,</t>
  </si>
  <si>
    <t>Dressing the Scottish court, 1543-1553 :</t>
  </si>
  <si>
    <t>b33405852</t>
  </si>
  <si>
    <t>Fine Arts L4724 SCHUE</t>
  </si>
  <si>
    <t>Moucha, Josef,</t>
  </si>
  <si>
    <t>Jan Lukas /</t>
  </si>
  <si>
    <t>b33433884</t>
  </si>
  <si>
    <t>Fine Arts TD4160 MOU</t>
  </si>
  <si>
    <t>Rose, Phyllis,</t>
  </si>
  <si>
    <t>Alfred Stieglitz :</t>
  </si>
  <si>
    <t>b33388313</t>
  </si>
  <si>
    <t>Fine Arts TN3735 ROS</t>
  </si>
  <si>
    <t>Viennot, Eliane,</t>
  </si>
  <si>
    <t>Le langage inclusif :</t>
  </si>
  <si>
    <t>b33429017</t>
  </si>
  <si>
    <t>French A74 VIE</t>
  </si>
  <si>
    <t>Keatley, Richard E.,</t>
  </si>
  <si>
    <t>Textual spaces :</t>
  </si>
  <si>
    <t>b33393242</t>
  </si>
  <si>
    <t>French C613 KEA</t>
  </si>
  <si>
    <t>Decadence and symbolism :</t>
  </si>
  <si>
    <t>b33413356</t>
  </si>
  <si>
    <t>French D178 STA</t>
  </si>
  <si>
    <t>Anthologie de la poésie symboliste et décadente /</t>
  </si>
  <si>
    <t>b33429248</t>
  </si>
  <si>
    <t>French D83 MACGU</t>
  </si>
  <si>
    <t>Stephens, Bradley,</t>
  </si>
  <si>
    <t>Victor Hugo /</t>
  </si>
  <si>
    <t>b33394829</t>
  </si>
  <si>
    <t>French LH157 STE</t>
  </si>
  <si>
    <t>Mallarmé, Stéphane,</t>
  </si>
  <si>
    <t>Sonnets /</t>
  </si>
  <si>
    <t>b33424378</t>
  </si>
  <si>
    <t>French LM40.S6 2008-S</t>
  </si>
  <si>
    <t>Pierre Albert-Birot (1876-1967) :</t>
  </si>
  <si>
    <t>b33429224</t>
  </si>
  <si>
    <t>French MA210.P9 2019-A</t>
  </si>
  <si>
    <t>Gray, Richard J.,</t>
  </si>
  <si>
    <t>Francophone African poetry and drama :</t>
  </si>
  <si>
    <t>b33424548</t>
  </si>
  <si>
    <t>French R182 GRA</t>
  </si>
  <si>
    <t>Cummins, Chris,</t>
  </si>
  <si>
    <t>Pragmatics /</t>
  </si>
  <si>
    <t>b33390915</t>
  </si>
  <si>
    <t>Gen Lang C221.S8 CUM</t>
  </si>
  <si>
    <t>Lester, Jessica Nina,</t>
  </si>
  <si>
    <t>Applied conversation analysis :</t>
  </si>
  <si>
    <t>b33425395</t>
  </si>
  <si>
    <t>Gen Lang C231.C6 LESTE</t>
  </si>
  <si>
    <t>Minority languages, national languages, and official language policies /</t>
  </si>
  <si>
    <t>b33393527</t>
  </si>
  <si>
    <t>Gen Lang C231.C8 LANE</t>
  </si>
  <si>
    <t>Politeness in nineteenth-century Europe /</t>
  </si>
  <si>
    <t>b33393552</t>
  </si>
  <si>
    <t>Gen Lang C231.P65 PAT</t>
  </si>
  <si>
    <t>McIntyre, Dan,</t>
  </si>
  <si>
    <t>Corpus stylistics :</t>
  </si>
  <si>
    <t>b3339085x</t>
  </si>
  <si>
    <t>Gen Lang C510.C6 MACIN</t>
  </si>
  <si>
    <t>Cruz Díaz, Noa P.,</t>
  </si>
  <si>
    <t>Negation and speculation detection /</t>
  </si>
  <si>
    <t>b33393795</t>
  </si>
  <si>
    <t>Gen Lang C821 CRU</t>
  </si>
  <si>
    <t>Slavin, Marc,</t>
  </si>
  <si>
    <t>Metaphor and imaginal psychology :</t>
  </si>
  <si>
    <t>b33394490</t>
  </si>
  <si>
    <t>Gen Lang C827.M49 SLA</t>
  </si>
  <si>
    <t>Al-Juwaid, Waleed Ridha Hammoodi,</t>
  </si>
  <si>
    <t>The pragmatics of cogent argumentation in British and American political debates /</t>
  </si>
  <si>
    <t>b33428281</t>
  </si>
  <si>
    <t>Gen Lang C827.P67 ALJ</t>
  </si>
  <si>
    <t>Šipka, Danko,</t>
  </si>
  <si>
    <t>Lexical conflict :</t>
  </si>
  <si>
    <t>b33413095</t>
  </si>
  <si>
    <t>Gen Lang C840 SIP</t>
  </si>
  <si>
    <t>Rutten, Gijsbert Johan,</t>
  </si>
  <si>
    <t>Language planning as nation building :</t>
  </si>
  <si>
    <t>b33423660</t>
  </si>
  <si>
    <t>Gen Lang JB74.7 RUT</t>
  </si>
  <si>
    <t>Alexander, Laura,</t>
  </si>
  <si>
    <t>Fatal attractions, abjection, and the self in literature from the Restoration to the Romantics /</t>
  </si>
  <si>
    <t>b3342763x</t>
  </si>
  <si>
    <t>Gen Lit A395.A25 ALE</t>
  </si>
  <si>
    <t>Pierrot, Grégory,</t>
  </si>
  <si>
    <t>The black avenger in Atlantic culture /</t>
  </si>
  <si>
    <t>b33460395</t>
  </si>
  <si>
    <t>Gen Lit A395.B55 PIE</t>
  </si>
  <si>
    <t>Text, food and the early modern reader :</t>
  </si>
  <si>
    <t>b32766816</t>
  </si>
  <si>
    <t>Gen Lit A395.F6 SCO</t>
  </si>
  <si>
    <t>Puxan-Oliva, Marta,</t>
  </si>
  <si>
    <t>Narrative reliability, racial conflicts and ideology in the modern novel /</t>
  </si>
  <si>
    <t>b33428074</t>
  </si>
  <si>
    <t>Gen Lit A395.R2 PUX</t>
  </si>
  <si>
    <t>The self as other in minority American life writing /</t>
  </si>
  <si>
    <t>b3342813x</t>
  </si>
  <si>
    <t>Gen Lit A395.S34 RAY</t>
  </si>
  <si>
    <t>Perception metaphors /</t>
  </si>
  <si>
    <t>b33390903</t>
  </si>
  <si>
    <t>Gen Lit C655.M3 SPE</t>
  </si>
  <si>
    <t>Commemorating Peterloo :</t>
  </si>
  <si>
    <t>b33430482</t>
  </si>
  <si>
    <t>Gen Lit E221 DEM</t>
  </si>
  <si>
    <t>Contemporary revolutions :</t>
  </si>
  <si>
    <t>b33430597</t>
  </si>
  <si>
    <t>Gen Lit E799 FRI</t>
  </si>
  <si>
    <t>Banfield, Ann,</t>
  </si>
  <si>
    <t>Describing the unobserved and other essays :</t>
  </si>
  <si>
    <t>b33460371</t>
  </si>
  <si>
    <t>Gen Lit J310.F73 BAN</t>
  </si>
  <si>
    <t>Pravo na im︠i︡a :</t>
  </si>
  <si>
    <t>b33452805</t>
  </si>
  <si>
    <t>Gen Lit L840 PRI2</t>
  </si>
  <si>
    <t>Mari, Will</t>
  </si>
  <si>
    <t>A short history of disruptive journalism technologies :</t>
  </si>
  <si>
    <t>b33428359</t>
  </si>
  <si>
    <t>Gen Lit N230.T28 MAR</t>
  </si>
  <si>
    <t>Mourning nature :</t>
  </si>
  <si>
    <t>b33424974</t>
  </si>
  <si>
    <t>Geography E2 2017-C</t>
  </si>
  <si>
    <t>Leichenko, Robin M.,</t>
  </si>
  <si>
    <t>Climate and society :</t>
  </si>
  <si>
    <t>b33411438</t>
  </si>
  <si>
    <t>Geography ED60 2019-L</t>
  </si>
  <si>
    <t>Lehn, Isabelle,</t>
  </si>
  <si>
    <t>Schreiben lernen im Sozialismus :</t>
  </si>
  <si>
    <t>b33426612</t>
  </si>
  <si>
    <t>German F400 LEH</t>
  </si>
  <si>
    <t>Rilke, Rainer Maria,</t>
  </si>
  <si>
    <t>The notebooks of Malte Laurids Brigge /</t>
  </si>
  <si>
    <t>b33452374</t>
  </si>
  <si>
    <t>German MK152.A8E 2009-H</t>
  </si>
  <si>
    <t>Popular protest in late medieval Europe :</t>
  </si>
  <si>
    <t>b22147755</t>
  </si>
  <si>
    <t>History CG350 POP</t>
  </si>
  <si>
    <t>Nordau, Max Simon,</t>
  </si>
  <si>
    <t>Max Nordau :</t>
  </si>
  <si>
    <t>b33424184</t>
  </si>
  <si>
    <t>History CP270 NOR2</t>
  </si>
  <si>
    <t>The Welsh and the medieval world :</t>
  </si>
  <si>
    <t>b33430925</t>
  </si>
  <si>
    <t>History DU200 SKI</t>
  </si>
  <si>
    <t>Stephenson, David,</t>
  </si>
  <si>
    <t>Medieval Wales c.1050-1332 :</t>
  </si>
  <si>
    <t>b3343301x</t>
  </si>
  <si>
    <t>History DU200 STE2</t>
  </si>
  <si>
    <t>Lynch, Michael,</t>
  </si>
  <si>
    <t>Scotland :</t>
  </si>
  <si>
    <t>b18321070</t>
  </si>
  <si>
    <t>History DV300 LYN2</t>
  </si>
  <si>
    <t>Morley, Vincent,</t>
  </si>
  <si>
    <t>Cúrsaí Staire :</t>
  </si>
  <si>
    <t>b33452933</t>
  </si>
  <si>
    <t>History DY20 MOR2</t>
  </si>
  <si>
    <t>The course of Irish history /</t>
  </si>
  <si>
    <t>b33300112</t>
  </si>
  <si>
    <t>History DY200 MOO3</t>
  </si>
  <si>
    <t>The colonial world of Richard Boyle, first earl of Cork /</t>
  </si>
  <si>
    <t>b33424524</t>
  </si>
  <si>
    <t>History DY920.B6 EDW</t>
  </si>
  <si>
    <t>Parker, Geoffrey,</t>
  </si>
  <si>
    <t>Emperor :</t>
  </si>
  <si>
    <t>b33429583</t>
  </si>
  <si>
    <t>History FG270 PAR</t>
  </si>
  <si>
    <t>The Routledge handbook to the history and society of the Americas /</t>
  </si>
  <si>
    <t>b33005059</t>
  </si>
  <si>
    <t>History TA160 KAL</t>
  </si>
  <si>
    <t>Sevcenko, Nicolau,</t>
  </si>
  <si>
    <t>Orfeu extático na metrópole :</t>
  </si>
  <si>
    <t>b33431991</t>
  </si>
  <si>
    <t>History US842.S2 SEV</t>
  </si>
  <si>
    <t>Reden und Schriften zum Zionismus /</t>
  </si>
  <si>
    <t>b33424196</t>
  </si>
  <si>
    <t>History VF890 NOR</t>
  </si>
  <si>
    <t>Iran after the Mongols /</t>
  </si>
  <si>
    <t>b33304294</t>
  </si>
  <si>
    <t>History VK455 BAB</t>
  </si>
  <si>
    <t>China's maritime gray zone operations /</t>
  </si>
  <si>
    <t>b33452891</t>
  </si>
  <si>
    <t>History VV777 ERI</t>
  </si>
  <si>
    <t>Brown, Sara E.</t>
  </si>
  <si>
    <t>Gender and the genocide in Rwanda :</t>
  </si>
  <si>
    <t>b33435650</t>
  </si>
  <si>
    <t>History WH451 BRO</t>
  </si>
  <si>
    <t>Martins, Geovani,</t>
  </si>
  <si>
    <t>O sol na cabeça :</t>
  </si>
  <si>
    <t>b3342181x</t>
  </si>
  <si>
    <t>Ibero Amer ZM271.S6 2018</t>
  </si>
  <si>
    <t>Nicolson, Donald,</t>
  </si>
  <si>
    <t>Evidence and proof in Scotland :</t>
  </si>
  <si>
    <t>b33424639</t>
  </si>
  <si>
    <t>Law GA68 NIC</t>
  </si>
  <si>
    <t>Joffe, Victor,</t>
  </si>
  <si>
    <t>Minority shareholders :</t>
  </si>
  <si>
    <t>b33446581</t>
  </si>
  <si>
    <t>Law HC128 JOF4</t>
  </si>
  <si>
    <t>Bande, Lewis Chezan,</t>
  </si>
  <si>
    <t>Criminal law in Malawi /</t>
  </si>
  <si>
    <t>b33369598</t>
  </si>
  <si>
    <t>Law JG68:B5 BAN</t>
  </si>
  <si>
    <t>Colvin, Eric,</t>
  </si>
  <si>
    <t>Criminal law of Fiji /</t>
  </si>
  <si>
    <t>b33369628</t>
  </si>
  <si>
    <t>Law JG79:B5 COL</t>
  </si>
  <si>
    <t>The UN Convention on the Rights of Persons with Disabilities, a commentary /</t>
  </si>
  <si>
    <t>b33446507</t>
  </si>
  <si>
    <t>Law KA55 BAN</t>
  </si>
  <si>
    <t>The UN Convention on the Rights of the Child :</t>
  </si>
  <si>
    <t>b33446660</t>
  </si>
  <si>
    <t>Law KC11 TOB</t>
  </si>
  <si>
    <t>The Statute of the International Court of Justice :</t>
  </si>
  <si>
    <t>b33446647</t>
  </si>
  <si>
    <t>Law L120 ZIM3</t>
  </si>
  <si>
    <t>Santa Maria, Alberto,</t>
  </si>
  <si>
    <t>European economic law /</t>
  </si>
  <si>
    <t>b33446556</t>
  </si>
  <si>
    <t>Law L190 SAN2</t>
  </si>
  <si>
    <t>Contemporary and emerging issues on the law of damages and valuation in international investment arbitration /</t>
  </si>
  <si>
    <t>b33446490</t>
  </si>
  <si>
    <t>Law L46 BEH</t>
  </si>
  <si>
    <t>Marboe, Irmgard,</t>
  </si>
  <si>
    <t>Calculation of compensation and damages in international investment law /</t>
  </si>
  <si>
    <t>b33446465</t>
  </si>
  <si>
    <t>Law L46 MAR2</t>
  </si>
  <si>
    <t>The United Nations Convention Against Corruption :</t>
  </si>
  <si>
    <t>b33446672</t>
  </si>
  <si>
    <t>Law L46 ROS2</t>
  </si>
  <si>
    <t>The UN convention on the law of the non-navigational uses of international watercourses :</t>
  </si>
  <si>
    <t>b33446659</t>
  </si>
  <si>
    <t>Law L48 BOI2</t>
  </si>
  <si>
    <t>Stone, Lawrence,</t>
  </si>
  <si>
    <t>The family, sex and marriage in England 1500-1800 /</t>
  </si>
  <si>
    <t>b21511366</t>
  </si>
  <si>
    <t>Sociology G185 STO3</t>
  </si>
  <si>
    <t>Think Bayes /</t>
  </si>
  <si>
    <t>b33433501</t>
  </si>
  <si>
    <t>Mathematics 6235 2013-D</t>
  </si>
  <si>
    <t>Walker, Tom,</t>
  </si>
  <si>
    <t>Ethics and chronic illness /</t>
  </si>
  <si>
    <t>b33394283</t>
  </si>
  <si>
    <t>Medicine AM15 2019-W</t>
  </si>
  <si>
    <t>Demos, John N.,</t>
  </si>
  <si>
    <t>Getting started with EEG neurofeedback /</t>
  </si>
  <si>
    <t>b33426818</t>
  </si>
  <si>
    <t>Medicine CQ65 2019-D</t>
  </si>
  <si>
    <t>Hampton, John R.,</t>
  </si>
  <si>
    <t>The ECG made easy /</t>
  </si>
  <si>
    <t>b33390629</t>
  </si>
  <si>
    <t>Medicine L47 2019-H</t>
  </si>
  <si>
    <t>Principles and practice of pain medicine /</t>
  </si>
  <si>
    <t>b3342083x</t>
  </si>
  <si>
    <t>Medicine qRF8 2017-B</t>
  </si>
  <si>
    <t>Fuller, Geraint,</t>
  </si>
  <si>
    <t>Neurological examination made easy /</t>
  </si>
  <si>
    <t>b33390691</t>
  </si>
  <si>
    <t>Medicine R8 2019-F</t>
  </si>
  <si>
    <t>Cultural formulation :</t>
  </si>
  <si>
    <t>b33432193</t>
  </si>
  <si>
    <t>Medicine RJ46 2008-M</t>
  </si>
  <si>
    <t>Ghaemi, S. Nassir,</t>
  </si>
  <si>
    <t>The rise and fall of the biopsychosocial model :</t>
  </si>
  <si>
    <t>b3343234x</t>
  </si>
  <si>
    <t>Medicine RJ75 2010-G2</t>
  </si>
  <si>
    <t>Arden, John Boghosian,</t>
  </si>
  <si>
    <t>Mind-brain-gene :</t>
  </si>
  <si>
    <t>b33427185</t>
  </si>
  <si>
    <t>Medicine RJ75 2019-A</t>
  </si>
  <si>
    <t>Bird, Doni,</t>
  </si>
  <si>
    <t>Modern dental assisting /</t>
  </si>
  <si>
    <t>b33421341</t>
  </si>
  <si>
    <t>Medicine UD33 2018-B</t>
  </si>
  <si>
    <t>Jay, Mike,</t>
  </si>
  <si>
    <t>The atmosphere of heaven :</t>
  </si>
  <si>
    <t>b33423027</t>
  </si>
  <si>
    <t>Medicine Z12.B33 2009-J</t>
  </si>
  <si>
    <t>Levere, Trevor Harvey,</t>
  </si>
  <si>
    <t>The enlightenment of Thomas Beddoes :</t>
  </si>
  <si>
    <t>b33423052</t>
  </si>
  <si>
    <t>Medicine Z12.B33 2018-L</t>
  </si>
  <si>
    <t>Vernon, Paul,</t>
  </si>
  <si>
    <t>A history of the Portuguese fado /</t>
  </si>
  <si>
    <t>b33388799</t>
  </si>
  <si>
    <t>Music F47:28 VER</t>
  </si>
  <si>
    <t>Ṣāliḥ, al-Ṭayyib,</t>
  </si>
  <si>
    <t>Season of migration to the north /</t>
  </si>
  <si>
    <t>b33389573</t>
  </si>
  <si>
    <t>Oriental GSS100.M2 2003-J</t>
  </si>
  <si>
    <t>Carlisle, Clare,</t>
  </si>
  <si>
    <t>Philosopher of the heart :</t>
  </si>
  <si>
    <t>b33433021</t>
  </si>
  <si>
    <t>Philosophy GE565 CAR</t>
  </si>
  <si>
    <t>Melchior, Guido,</t>
  </si>
  <si>
    <t>Knowing and checking :</t>
  </si>
  <si>
    <t>b33394453</t>
  </si>
  <si>
    <t>Philosophy NA50 MEL</t>
  </si>
  <si>
    <t>Noonan, Harold W.,</t>
  </si>
  <si>
    <t>Personal identity /</t>
  </si>
  <si>
    <t>b33404069</t>
  </si>
  <si>
    <t>Philosophy NF50 NOO3</t>
  </si>
  <si>
    <t>Prusak, Bernard G.,</t>
  </si>
  <si>
    <t>Catholic moral philosophy in practice &amp; theory :</t>
  </si>
  <si>
    <t>b33425243</t>
  </si>
  <si>
    <t>Philosophy QM120 PRU</t>
  </si>
  <si>
    <t>The Routledge handbook of the philosophy of evil /</t>
  </si>
  <si>
    <t>b33394738</t>
  </si>
  <si>
    <t>Philosophy QR25 NYS</t>
  </si>
  <si>
    <t>Balzani, Vincenzo,</t>
  </si>
  <si>
    <t>Molecular devices and machines :</t>
  </si>
  <si>
    <t>b33434554</t>
  </si>
  <si>
    <t>Physics VF40 2008-B</t>
  </si>
  <si>
    <t>Asma, Stephen T.,</t>
  </si>
  <si>
    <t>The emotional mind :</t>
  </si>
  <si>
    <t>b33392912</t>
  </si>
  <si>
    <t>Physiology RH50 2019-A</t>
  </si>
  <si>
    <t>Cozolino, Louis J.,</t>
  </si>
  <si>
    <t>The neuroscience of psychotherapy :</t>
  </si>
  <si>
    <t>b33426831</t>
  </si>
  <si>
    <t>Physiology RH8 2017-C</t>
  </si>
  <si>
    <t>Dowling, John E.,</t>
  </si>
  <si>
    <t>Understanding the brain :</t>
  </si>
  <si>
    <t>b3342682x</t>
  </si>
  <si>
    <t>Physiology RH8 2018-D</t>
  </si>
  <si>
    <t>Protection and empire :</t>
  </si>
  <si>
    <t>b33361332</t>
  </si>
  <si>
    <t>Politics C4160 BENTO</t>
  </si>
  <si>
    <t>Pappas, Takis Spyros,</t>
  </si>
  <si>
    <t>Populism and liberal democracy :</t>
  </si>
  <si>
    <t>b33430184</t>
  </si>
  <si>
    <t>Politics C4620 PAP2</t>
  </si>
  <si>
    <t>Glew, Helen,</t>
  </si>
  <si>
    <t>Gender, rhetoric and regulation :</t>
  </si>
  <si>
    <t>b33432259</t>
  </si>
  <si>
    <t>Politics E345 GLE</t>
  </si>
  <si>
    <t>Vanden, Harry E.,</t>
  </si>
  <si>
    <t>Politics of Latin America :</t>
  </si>
  <si>
    <t>b3343010x</t>
  </si>
  <si>
    <t>Politics J66 VANDE3</t>
  </si>
  <si>
    <t>Drogin, Eric York,</t>
  </si>
  <si>
    <t>Ethical conflicts in psychology /</t>
  </si>
  <si>
    <t>b33425425</t>
  </si>
  <si>
    <t>Psychology B221 DRO</t>
  </si>
  <si>
    <t>Kaye, Howard L.,</t>
  </si>
  <si>
    <t>Freud as a social and cultural theorist :</t>
  </si>
  <si>
    <t>b33404227</t>
  </si>
  <si>
    <t>Psychology B400 KAY</t>
  </si>
  <si>
    <t>Rowland, Susan,</t>
  </si>
  <si>
    <t>Remembering Dionysus :</t>
  </si>
  <si>
    <t>b33394672</t>
  </si>
  <si>
    <t>Psychology B440.J8 ROW3</t>
  </si>
  <si>
    <t>Hegel's philosophical psychology /</t>
  </si>
  <si>
    <t>b33403995</t>
  </si>
  <si>
    <t>Psychology B70 HER</t>
  </si>
  <si>
    <t>Cook, Amy,</t>
  </si>
  <si>
    <t>Jung and Kierkegaard :</t>
  </si>
  <si>
    <t>b33404057</t>
  </si>
  <si>
    <t>Psychology C173.J9 COO</t>
  </si>
  <si>
    <t>Boechat, Walter,</t>
  </si>
  <si>
    <t>The red book of C. G. Jung :</t>
  </si>
  <si>
    <t>b33394660</t>
  </si>
  <si>
    <t>Psychology C20.J9 BOE</t>
  </si>
  <si>
    <t>Lacan contra Foucault :</t>
  </si>
  <si>
    <t>b3342665x</t>
  </si>
  <si>
    <t>Psychology C20.L3 BOU</t>
  </si>
  <si>
    <t>Schore, Allan N.,</t>
  </si>
  <si>
    <t>The development of the unconscious mind /</t>
  </si>
  <si>
    <t>b33426673</t>
  </si>
  <si>
    <t>Psychology F20 SCHOR</t>
  </si>
  <si>
    <t>Goldberg, Adele E.,</t>
  </si>
  <si>
    <t>Explain me this :</t>
  </si>
  <si>
    <t>b33413113</t>
  </si>
  <si>
    <t>Psychology F600 GOLD3</t>
  </si>
  <si>
    <t>Kolaiti, Patricia,</t>
  </si>
  <si>
    <t>The limits of expression :</t>
  </si>
  <si>
    <t>b33423672</t>
  </si>
  <si>
    <t>Psychology F600 KOL</t>
  </si>
  <si>
    <t>The Oxford handbook of voice perception /</t>
  </si>
  <si>
    <t>b33424494</t>
  </si>
  <si>
    <t>Psychology F640.S64 FRU</t>
  </si>
  <si>
    <t>The Oxford handbook of synesthesia /</t>
  </si>
  <si>
    <t>b33427124</t>
  </si>
  <si>
    <t>Psychology F840 SIM</t>
  </si>
  <si>
    <t>Analyzing affective societies :</t>
  </si>
  <si>
    <t>b33394039</t>
  </si>
  <si>
    <t>Psychology G41 KAH</t>
  </si>
  <si>
    <t>Slaby, Jan,</t>
  </si>
  <si>
    <t>Affective societies :</t>
  </si>
  <si>
    <t>b33403880</t>
  </si>
  <si>
    <t>Psychology G41 SLA</t>
  </si>
  <si>
    <t>Emotions in late modernity /</t>
  </si>
  <si>
    <t>b33403934</t>
  </si>
  <si>
    <t>Psychology G71 PAT</t>
  </si>
  <si>
    <t>Vaillant, Alain,</t>
  </si>
  <si>
    <t>La civilisation du rire /</t>
  </si>
  <si>
    <t>b33429236</t>
  </si>
  <si>
    <t>Psychology G90.L3 VAI</t>
  </si>
  <si>
    <t>Carpendale, Jeremy I. M.,</t>
  </si>
  <si>
    <t>The development of children's thinking :</t>
  </si>
  <si>
    <t>b33424937</t>
  </si>
  <si>
    <t>Psychology P260 CAR2</t>
  </si>
  <si>
    <t>Setiya, Kieran,</t>
  </si>
  <si>
    <t>Midlife :</t>
  </si>
  <si>
    <t>b33050090</t>
  </si>
  <si>
    <t>Psychology P340.M53 SET</t>
  </si>
  <si>
    <t>Bonifas, Robin P.,</t>
  </si>
  <si>
    <t>Bullying among older adults :</t>
  </si>
  <si>
    <t>b33425206</t>
  </si>
  <si>
    <t>Psychology P720.B8 BON</t>
  </si>
  <si>
    <t>Taylor, Charles,</t>
  </si>
  <si>
    <t>The ethics of authenticity /</t>
  </si>
  <si>
    <t>b33392936</t>
  </si>
  <si>
    <t>Psychology P720.S3 TAY</t>
  </si>
  <si>
    <t>Nihlén Fahlquist, Jessica,</t>
  </si>
  <si>
    <t>Moral responsibility and risk in society :</t>
  </si>
  <si>
    <t>b33404288</t>
  </si>
  <si>
    <t>Psychology S400.R4 NIH</t>
  </si>
  <si>
    <t>Lavelle, Jane Suilin,</t>
  </si>
  <si>
    <t>The social mind :</t>
  </si>
  <si>
    <t>b33404161</t>
  </si>
  <si>
    <t>Psychology V250 LAVEL</t>
  </si>
  <si>
    <t>Snorri Sturluson,</t>
  </si>
  <si>
    <t>Egils saga /</t>
  </si>
  <si>
    <t>b33461995</t>
  </si>
  <si>
    <t>Scand D638.E 1985-E</t>
  </si>
  <si>
    <t>Kostadinova, Ana,</t>
  </si>
  <si>
    <t>Sŭn︠i︡at na infantata :</t>
  </si>
  <si>
    <t>b33369483</t>
  </si>
  <si>
    <t>Slavonic C210 KOS</t>
  </si>
  <si>
    <t>Jakobson, Roman,</t>
  </si>
  <si>
    <t>Budetl︠i︡anin nauki :</t>
  </si>
  <si>
    <t>b33460401</t>
  </si>
  <si>
    <t>Slavonic F64.J2 JAK</t>
  </si>
  <si>
    <t>b33452131</t>
  </si>
  <si>
    <t>Slavonic G540.F8 JAC</t>
  </si>
  <si>
    <t>Rusina, ︠I︡U. A.</t>
  </si>
  <si>
    <t>Samizdat v SSSR :</t>
  </si>
  <si>
    <t>b33452039</t>
  </si>
  <si>
    <t>Slavonic G560.U5 RUS</t>
  </si>
  <si>
    <t>Gazdanov, Gaito,</t>
  </si>
  <si>
    <t>The beggar and other stories /</t>
  </si>
  <si>
    <t>b33429601</t>
  </si>
  <si>
    <t>Slavonic NG194 2018-K</t>
  </si>
  <si>
    <t>The flight /</t>
  </si>
  <si>
    <t>b33429595</t>
  </si>
  <si>
    <t>Slavonic NG194.P6E 2016-K</t>
  </si>
  <si>
    <t>The spectre of Alexander Wolf /</t>
  </si>
  <si>
    <t>b33429479</t>
  </si>
  <si>
    <t>Slavonic NG194.P7E 2013-K</t>
  </si>
  <si>
    <t>The Buddha's return /</t>
  </si>
  <si>
    <t>b33429613</t>
  </si>
  <si>
    <t>Slavonic NG194.V6E 2014-K</t>
  </si>
  <si>
    <t>Gorenshteĭn, Fridrikh,</t>
  </si>
  <si>
    <t>Redemption /</t>
  </si>
  <si>
    <t>b33426326</t>
  </si>
  <si>
    <t>Slavonic NG689.I7E 2018-B</t>
  </si>
  <si>
    <t>Grossman, Vasiliĭ,</t>
  </si>
  <si>
    <t>Everything flows /</t>
  </si>
  <si>
    <t>b33429637</t>
  </si>
  <si>
    <t>Slavonic NG860.V7E 2011-C</t>
  </si>
  <si>
    <t>Iliazd,</t>
  </si>
  <si>
    <t>Futurizm i vsechestvo, 1912-1914 /</t>
  </si>
  <si>
    <t>b3345209x</t>
  </si>
  <si>
    <t>Slavonic NI175.Z9 2014-B</t>
  </si>
  <si>
    <t>Khodasevich, V. F.</t>
  </si>
  <si>
    <t>Necropolis /</t>
  </si>
  <si>
    <t>b33426314</t>
  </si>
  <si>
    <t>Slavonic NK320.N3E 2019-V</t>
  </si>
  <si>
    <t>Mancosu, Paolo,</t>
  </si>
  <si>
    <t>Moscow has ears everywhere :</t>
  </si>
  <si>
    <t>b33429443</t>
  </si>
  <si>
    <t>Slavonic NP149 MAN2</t>
  </si>
  <si>
    <t>Prigov, D.,</t>
  </si>
  <si>
    <t>Sobranie sochineniĭ v p︠i︡ati tomakh /</t>
  </si>
  <si>
    <t>b33452040</t>
  </si>
  <si>
    <t>Slavonic NP838 2013</t>
  </si>
  <si>
    <t>Boeck, Brian J.,</t>
  </si>
  <si>
    <t>Stalin's scribe :</t>
  </si>
  <si>
    <t>b33426247</t>
  </si>
  <si>
    <t>Slavonic NS361 BOE</t>
  </si>
  <si>
    <t>Ter︠t︡s, Abram,</t>
  </si>
  <si>
    <t>Fantastic stories /</t>
  </si>
  <si>
    <t>b33429650</t>
  </si>
  <si>
    <t>Slavonic NS436.F2E 1987-H</t>
  </si>
  <si>
    <t>Solzheni︠t︡syn, Aleksandr Isaevich,</t>
  </si>
  <si>
    <t>In the first circle :</t>
  </si>
  <si>
    <t>b33429662</t>
  </si>
  <si>
    <t>Slavonic NS720.V5E 2009-W</t>
  </si>
  <si>
    <t xml:space="preserve"> Ėto prosto bukvy na bumage ...  :</t>
  </si>
  <si>
    <t>b33452684</t>
  </si>
  <si>
    <t>Slavonic NS733 LIP</t>
  </si>
  <si>
    <t>Uli︠t︡ska︠i︡a, L︠i︡udmila,</t>
  </si>
  <si>
    <t>Daniel Stein, interpreter /</t>
  </si>
  <si>
    <t>b3343198x</t>
  </si>
  <si>
    <t>Slavonic NU350.D2E 2012-T</t>
  </si>
  <si>
    <t>Transfuristy :</t>
  </si>
  <si>
    <t>b3345257x</t>
  </si>
  <si>
    <t>Slavonic PN200 2016-K</t>
  </si>
  <si>
    <t>Tight, Malcolm,</t>
  </si>
  <si>
    <t>Documentary research in the social sciences /</t>
  </si>
  <si>
    <t>b3343220x</t>
  </si>
  <si>
    <t>Soc Sci A380 TIG</t>
  </si>
  <si>
    <t>The migration crisis? :</t>
  </si>
  <si>
    <t>b33429297</t>
  </si>
  <si>
    <t>Soc Sci E255 SIE</t>
  </si>
  <si>
    <t>Documents of life revisited :</t>
  </si>
  <si>
    <t>b3345288x</t>
  </si>
  <si>
    <t>Sociology A155 STA2</t>
  </si>
  <si>
    <t>The creolization of theory /</t>
  </si>
  <si>
    <t>b33413034</t>
  </si>
  <si>
    <t>Sociology A295 LIO</t>
  </si>
  <si>
    <t>Practical justice :</t>
  </si>
  <si>
    <t>b33394647</t>
  </si>
  <si>
    <t>Sociology A425 AGG</t>
  </si>
  <si>
    <t>Bocking-Welch, Anna,</t>
  </si>
  <si>
    <t>British civic society at the end of empire :</t>
  </si>
  <si>
    <t>b33354273</t>
  </si>
  <si>
    <t>Sociology C485.5 BOC</t>
  </si>
  <si>
    <t>Out of the closet, into the archives :</t>
  </si>
  <si>
    <t>b33394581</t>
  </si>
  <si>
    <t>Sociology F195 STO</t>
  </si>
  <si>
    <t>Westmarland, Nicole,</t>
  </si>
  <si>
    <t>Researching gender, violence and abuse :</t>
  </si>
  <si>
    <t>b33423210</t>
  </si>
  <si>
    <t>Sociology H180 WES</t>
  </si>
  <si>
    <t>City and society in the Low Countries, 1100-1600 /</t>
  </si>
  <si>
    <t>b33361204</t>
  </si>
  <si>
    <t>Sociology M520.B3 BLO</t>
  </si>
  <si>
    <t>Gregg, John R.,</t>
  </si>
  <si>
    <t>Sex, the illustrated history :</t>
  </si>
  <si>
    <t>b33422151</t>
  </si>
  <si>
    <t>Sociology qF40 GRE</t>
  </si>
  <si>
    <t>Rosenthal, Caitlin,</t>
  </si>
  <si>
    <t>Accounting for slavery :</t>
  </si>
  <si>
    <t>b33413824</t>
  </si>
  <si>
    <t>Sociology R500 ROS</t>
  </si>
  <si>
    <t>Fanon, Frantz,</t>
  </si>
  <si>
    <t>Black skin, white masks /</t>
  </si>
  <si>
    <t>b14290534</t>
  </si>
  <si>
    <t>Sociology S160 FAN2</t>
  </si>
  <si>
    <t>Urban refugees :</t>
  </si>
  <si>
    <t>b33413800</t>
  </si>
  <si>
    <t>Sociology T1040 KOI</t>
  </si>
  <si>
    <t>The animal ethics reader /</t>
  </si>
  <si>
    <t>b33430214</t>
  </si>
  <si>
    <t>Sociology VT35 ARM</t>
  </si>
  <si>
    <t>Sollund, Ragnhild Aslaug,</t>
  </si>
  <si>
    <t>The crimes of wildlife trafficking :</t>
  </si>
  <si>
    <t>b33403892</t>
  </si>
  <si>
    <t>Sociology X1100 SOL</t>
  </si>
  <si>
    <t>Saviano, Roberto,</t>
  </si>
  <si>
    <t>Gomorra :</t>
  </si>
  <si>
    <t>b33429285</t>
  </si>
  <si>
    <t>Sociology X1250.I8 SAVLI</t>
  </si>
  <si>
    <t>Hardy, Jeffrey S.,</t>
  </si>
  <si>
    <t>The gulag after Stalin :</t>
  </si>
  <si>
    <t>b33426302</t>
  </si>
  <si>
    <t>Sov Stud D64 2016-H2</t>
  </si>
  <si>
    <t>Bell, Wilson T.,</t>
  </si>
  <si>
    <t>Stalin's Gulag at war :</t>
  </si>
  <si>
    <t>b33426259</t>
  </si>
  <si>
    <t>Sov Stud F590 2019-B</t>
  </si>
  <si>
    <t>Aleksievich, Svetlana,</t>
  </si>
  <si>
    <t>Chernobyl prayer :</t>
  </si>
  <si>
    <t>b33426168</t>
  </si>
  <si>
    <t>Sov Stud H2100 2016-A</t>
  </si>
  <si>
    <t>Zeller, Manfred,</t>
  </si>
  <si>
    <t>Sport and society in the Soviet Union :</t>
  </si>
  <si>
    <t>b33428219</t>
  </si>
  <si>
    <t>Sov Stud JF184 2018-Z</t>
  </si>
  <si>
    <t>A history of the Hungarian constitution :</t>
  </si>
  <si>
    <t>b33428220</t>
  </si>
  <si>
    <t>Sov Stud SF35 2019-H</t>
  </si>
  <si>
    <t>Pate, George,</t>
  </si>
  <si>
    <t>Enter the undead author :</t>
  </si>
  <si>
    <t>b33425735</t>
  </si>
  <si>
    <t>Theatre A120 PAT</t>
  </si>
  <si>
    <t>Applied theatre :</t>
  </si>
  <si>
    <t>b33425474</t>
  </si>
  <si>
    <t>Theatre A150.E3 MUL</t>
  </si>
  <si>
    <t>Schutzman, Mady,</t>
  </si>
  <si>
    <t>Radical doubt :</t>
  </si>
  <si>
    <t>b33426739</t>
  </si>
  <si>
    <t>Theatre A170 SCHUT</t>
  </si>
  <si>
    <t>Arjomand, Minou,</t>
  </si>
  <si>
    <t>Staged :</t>
  </si>
  <si>
    <t>b33425917</t>
  </si>
  <si>
    <t>Theatre A175 ARJ</t>
  </si>
  <si>
    <t>Haydon, Christopher,</t>
  </si>
  <si>
    <t>The art of the artistic director :</t>
  </si>
  <si>
    <t>b33425462</t>
  </si>
  <si>
    <t>Theatre B20 HAY</t>
  </si>
  <si>
    <t>Marty, Paulette,</t>
  </si>
  <si>
    <t>Contemporary women stage directors :</t>
  </si>
  <si>
    <t>b33425504</t>
  </si>
  <si>
    <t>Theatre B20 MAR4</t>
  </si>
  <si>
    <t>Szatkowski, Janek,</t>
  </si>
  <si>
    <t>A theory of dramaturgy /</t>
  </si>
  <si>
    <t>b33425334</t>
  </si>
  <si>
    <t>Theatre B20 SZA</t>
  </si>
  <si>
    <t>Zaiontz, Keren,</t>
  </si>
  <si>
    <t>Theatre &amp; festivals /</t>
  </si>
  <si>
    <t>b33426776</t>
  </si>
  <si>
    <t>Theatre C260.S6 ZAI</t>
  </si>
  <si>
    <t>Andersson, Lars Gustaf,</t>
  </si>
  <si>
    <t>The cultural practice of immigrant filmmaking :</t>
  </si>
  <si>
    <t>b33426946</t>
  </si>
  <si>
    <t>Theatre D2120 AND</t>
  </si>
  <si>
    <t>Morrison, Matt,</t>
  </si>
  <si>
    <t>The Soho Theatre, 1968-1981 /</t>
  </si>
  <si>
    <t>b33426764</t>
  </si>
  <si>
    <t>Theatre D940.S6 MOR</t>
  </si>
  <si>
    <t>Roof, Judith,</t>
  </si>
  <si>
    <t>The comic event :</t>
  </si>
  <si>
    <t>b33425498</t>
  </si>
  <si>
    <t>Theatre E520 ROO</t>
  </si>
  <si>
    <t>Murphy, J. J.,</t>
  </si>
  <si>
    <t>Rewriting indie cinema :</t>
  </si>
  <si>
    <t>b33427008</t>
  </si>
  <si>
    <t>Theatre K102 MUR</t>
  </si>
  <si>
    <t>Celluloid revolt :</t>
  </si>
  <si>
    <t>b33426909</t>
  </si>
  <si>
    <t>Theatre K131 GER2</t>
  </si>
  <si>
    <t>Bennett, Bruce,</t>
  </si>
  <si>
    <t>Cycling and cinema /</t>
  </si>
  <si>
    <t>b33426934</t>
  </si>
  <si>
    <t>Theatre K500.B4 BEN</t>
  </si>
  <si>
    <t>Street, Sarah,</t>
  </si>
  <si>
    <t>Chromatic modernity :</t>
  </si>
  <si>
    <t>b33426910</t>
  </si>
  <si>
    <t>Theatre K500.C656 STR</t>
  </si>
  <si>
    <t>Datema, Jessica,</t>
  </si>
  <si>
    <t>Revisioning war trauma in cinema :</t>
  </si>
  <si>
    <t>b33426995</t>
  </si>
  <si>
    <t>Theatre K500.W4 DAT</t>
  </si>
  <si>
    <t>McDonald, Paul,</t>
  </si>
  <si>
    <t>George Clooney /</t>
  </si>
  <si>
    <t>b33426958</t>
  </si>
  <si>
    <t>Theatre K542 MACDO</t>
  </si>
  <si>
    <t>Wetmore, Kevin J.,</t>
  </si>
  <si>
    <t>The empire triumphant :</t>
  </si>
  <si>
    <t>b33371374</t>
  </si>
  <si>
    <t>Theatre KL810.S8 WET</t>
  </si>
  <si>
    <t>Quantitative research methods for communication :</t>
  </si>
  <si>
    <t>b33393564</t>
  </si>
  <si>
    <t>Theatre X150 WRE</t>
  </si>
  <si>
    <t>Walker, David Pat,</t>
  </si>
  <si>
    <t>The BBC in Scotland :</t>
  </si>
  <si>
    <t>b33432120</t>
  </si>
  <si>
    <t>Theatre X300.S25B7 WAL</t>
  </si>
  <si>
    <t>Genre emergence :</t>
  </si>
  <si>
    <t>b33393448</t>
  </si>
  <si>
    <t>Theatre X500.G37 BRO</t>
  </si>
  <si>
    <t>MacLean, Donald John,</t>
  </si>
  <si>
    <t>James Durham (1622-1658) :</t>
  </si>
  <si>
    <t>b33446453</t>
  </si>
  <si>
    <t>Theology SD120 MACLE</t>
  </si>
  <si>
    <t>New books received from 27th May 2019 to 9th June 2019</t>
  </si>
  <si>
    <t>Author</t>
  </si>
  <si>
    <t>Title</t>
  </si>
  <si>
    <t>Date</t>
  </si>
  <si>
    <t>Shelf-mark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</si>
</sst>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5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8" fillId="0" borderId="0" xfId="0" applyFont="1" applyAlignment="1">
      <alignment/>
    </xf>
    <xf numFmtId="0" fontId="30" fillId="0" borderId="0" xfId="52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zoomScalePageLayoutView="0" workbookViewId="0" topLeftCell="A1">
      <selection activeCell="B23" sqref="B23"/>
    </sheetView>
  </sheetViews>
  <sheetFormatPr defaultColWidth="9.140625" defaultRowHeight="19.5" customHeight="1"/>
  <cols>
    <col min="1" max="1" width="34.57421875" style="0" bestFit="1" customWidth="1"/>
    <col min="2" max="2" width="103.8515625" style="0" bestFit="1" customWidth="1"/>
    <col min="3" max="3" width="12.7109375" style="0" bestFit="1" customWidth="1"/>
    <col min="4" max="4" width="16.8515625" style="0" hidden="1" customWidth="1"/>
    <col min="5" max="5" width="25.57421875" style="0" bestFit="1" customWidth="1"/>
    <col min="6" max="6" width="0" style="0" hidden="1" customWidth="1"/>
    <col min="7" max="7" width="10.140625" style="0" hidden="1" customWidth="1"/>
  </cols>
  <sheetData>
    <row r="1" ht="19.5" customHeight="1">
      <c r="B1" t="s">
        <v>989</v>
      </c>
    </row>
    <row r="2" spans="1:5" ht="19.5" customHeight="1">
      <c r="A2" s="5" t="s">
        <v>990</v>
      </c>
      <c r="B2" s="5" t="s">
        <v>991</v>
      </c>
      <c r="C2" s="6" t="s">
        <v>992</v>
      </c>
      <c r="D2" s="5" t="s">
        <v>0</v>
      </c>
      <c r="E2" s="5" t="s">
        <v>993</v>
      </c>
    </row>
    <row r="4" spans="1:7" ht="19.5" customHeight="1">
      <c r="A4" t="s">
        <v>1</v>
      </c>
      <c r="B4" s="3" t="str">
        <f>HYPERLINK("http://encore.lib.gla.ac.uk/iii/encore/record/C__R"&amp;G4,""&amp;F4)</f>
        <v>The ritual process :</v>
      </c>
      <c r="C4" s="4">
        <v>2008</v>
      </c>
      <c r="D4" t="s">
        <v>3</v>
      </c>
      <c r="E4" t="s">
        <v>4</v>
      </c>
      <c r="F4" t="s">
        <v>2</v>
      </c>
      <c r="G4" s="2" t="str">
        <f>LEFT(D4,LEN(D4)-1)</f>
        <v>b3346193</v>
      </c>
    </row>
    <row r="5" spans="2:7" ht="19.5" customHeight="1">
      <c r="B5" s="3" t="str">
        <f aca="true" t="shared" si="0" ref="B5:B68">HYPERLINK("http://encore.lib.gla.ac.uk/iii/encore/record/C__R"&amp;G5,""&amp;F5)</f>
        <v>Saturn in the 21st century /</v>
      </c>
      <c r="C5" s="4">
        <v>2019</v>
      </c>
      <c r="D5" t="s">
        <v>6</v>
      </c>
      <c r="E5" t="s">
        <v>7</v>
      </c>
      <c r="F5" t="s">
        <v>5</v>
      </c>
      <c r="G5" s="2" t="str">
        <f aca="true" t="shared" si="1" ref="G5:G68">LEFT(D5,LEN(D5)-1)</f>
        <v>b3336875</v>
      </c>
    </row>
    <row r="6" spans="1:7" ht="19.5" customHeight="1">
      <c r="A6" t="s">
        <v>8</v>
      </c>
      <c r="B6" s="3" t="str">
        <f t="shared" si="0"/>
        <v>The no-nonsense guide to leadership, management and teamwork /</v>
      </c>
      <c r="C6" s="4">
        <v>2019</v>
      </c>
      <c r="D6" t="s">
        <v>10</v>
      </c>
      <c r="E6" t="s">
        <v>11</v>
      </c>
      <c r="F6" t="s">
        <v>9</v>
      </c>
      <c r="G6" s="2" t="str">
        <f t="shared" si="1"/>
        <v>b3337317</v>
      </c>
    </row>
    <row r="7" spans="1:7" ht="19.5" customHeight="1">
      <c r="A7" t="s">
        <v>12</v>
      </c>
      <c r="B7" s="3" t="str">
        <f t="shared" si="0"/>
        <v>Provenance research in book history :</v>
      </c>
      <c r="C7" s="4">
        <v>2019</v>
      </c>
      <c r="D7" t="s">
        <v>14</v>
      </c>
      <c r="E7" t="s">
        <v>15</v>
      </c>
      <c r="F7" t="s">
        <v>13</v>
      </c>
      <c r="G7" s="2" t="str">
        <f t="shared" si="1"/>
        <v>b3345269</v>
      </c>
    </row>
    <row r="8" spans="1:7" ht="19.5" customHeight="1">
      <c r="A8" t="s">
        <v>16</v>
      </c>
      <c r="B8" s="3" t="str">
        <f t="shared" si="0"/>
        <v>ha-Madpis Zuʼan Di Gara u-reshimat sifre bet defuso 324-370 (1564-1610) /</v>
      </c>
      <c r="C8" s="4">
        <v>1982</v>
      </c>
      <c r="D8" t="s">
        <v>18</v>
      </c>
      <c r="E8" t="s">
        <v>19</v>
      </c>
      <c r="F8" t="s">
        <v>17</v>
      </c>
      <c r="G8" s="2" t="str">
        <f t="shared" si="1"/>
        <v>b3337865</v>
      </c>
    </row>
    <row r="9" spans="1:7" ht="19.5" customHeight="1">
      <c r="A9" t="s">
        <v>20</v>
      </c>
      <c r="B9" s="3" t="str">
        <f t="shared" si="0"/>
        <v>The seventeenth century Hebrew book :</v>
      </c>
      <c r="C9" s="4">
        <v>2011</v>
      </c>
      <c r="D9" t="s">
        <v>22</v>
      </c>
      <c r="E9" t="s">
        <v>23</v>
      </c>
      <c r="F9" t="s">
        <v>21</v>
      </c>
      <c r="G9" s="2" t="str">
        <f t="shared" si="1"/>
        <v>b3337866</v>
      </c>
    </row>
    <row r="10" spans="1:7" ht="19.5" customHeight="1">
      <c r="A10" t="s">
        <v>24</v>
      </c>
      <c r="B10" s="3" t="str">
        <f t="shared" si="0"/>
        <v>The art of naming /</v>
      </c>
      <c r="C10" s="4">
        <v>2018</v>
      </c>
      <c r="D10" t="s">
        <v>26</v>
      </c>
      <c r="E10" t="s">
        <v>27</v>
      </c>
      <c r="F10" t="s">
        <v>25</v>
      </c>
      <c r="G10" s="2" t="str">
        <f t="shared" si="1"/>
        <v>b3342717</v>
      </c>
    </row>
    <row r="11" spans="1:7" ht="19.5" customHeight="1">
      <c r="A11" t="s">
        <v>28</v>
      </c>
      <c r="B11" s="3" t="str">
        <f t="shared" si="0"/>
        <v>The cell :</v>
      </c>
      <c r="C11" s="4">
        <v>2019</v>
      </c>
      <c r="D11" t="s">
        <v>30</v>
      </c>
      <c r="E11" t="s">
        <v>31</v>
      </c>
      <c r="F11" t="s">
        <v>29</v>
      </c>
      <c r="G11" s="2" t="str">
        <f t="shared" si="1"/>
        <v>b3332040</v>
      </c>
    </row>
    <row r="12" spans="1:7" ht="19.5" customHeight="1">
      <c r="A12" t="s">
        <v>32</v>
      </c>
      <c r="B12" s="3" t="str">
        <f t="shared" si="0"/>
        <v>Atkins' Physical chemistry /</v>
      </c>
      <c r="C12" s="4">
        <v>2018</v>
      </c>
      <c r="D12" t="s">
        <v>34</v>
      </c>
      <c r="E12" t="s">
        <v>35</v>
      </c>
      <c r="F12" t="s">
        <v>33</v>
      </c>
      <c r="G12" s="2" t="str">
        <f t="shared" si="1"/>
        <v>b3343438</v>
      </c>
    </row>
    <row r="13" spans="1:7" ht="19.5" customHeight="1">
      <c r="A13" t="s">
        <v>36</v>
      </c>
      <c r="B13" s="3" t="str">
        <f t="shared" si="0"/>
        <v>Electron spin resonance :</v>
      </c>
      <c r="C13" s="4">
        <v>1973</v>
      </c>
      <c r="D13" t="s">
        <v>38</v>
      </c>
      <c r="E13" t="s">
        <v>39</v>
      </c>
      <c r="F13" t="s">
        <v>37</v>
      </c>
      <c r="G13" s="2" t="str">
        <f t="shared" si="1"/>
        <v>b1387115</v>
      </c>
    </row>
    <row r="14" spans="1:7" ht="19.5" customHeight="1">
      <c r="A14" t="s">
        <v>40</v>
      </c>
      <c r="B14" s="3" t="str">
        <f t="shared" si="0"/>
        <v>Inorganic chemistry /</v>
      </c>
      <c r="C14" s="4">
        <v>2018</v>
      </c>
      <c r="D14" t="s">
        <v>42</v>
      </c>
      <c r="E14" t="s">
        <v>43</v>
      </c>
      <c r="F14" t="s">
        <v>41</v>
      </c>
      <c r="G14" s="2" t="str">
        <f t="shared" si="1"/>
        <v>b3343449</v>
      </c>
    </row>
    <row r="15" spans="1:7" ht="19.5" customHeight="1">
      <c r="A15" t="s">
        <v>44</v>
      </c>
      <c r="B15" s="3" t="str">
        <f t="shared" si="0"/>
        <v>Inorganic chemistry /</v>
      </c>
      <c r="C15" s="4">
        <v>2018</v>
      </c>
      <c r="D15" t="s">
        <v>45</v>
      </c>
      <c r="E15" t="s">
        <v>46</v>
      </c>
      <c r="F15" t="s">
        <v>41</v>
      </c>
      <c r="G15" s="2" t="str">
        <f t="shared" si="1"/>
        <v>b3343450</v>
      </c>
    </row>
    <row r="16" spans="1:7" ht="19.5" customHeight="1">
      <c r="A16" t="s">
        <v>47</v>
      </c>
      <c r="B16" s="3" t="str">
        <f t="shared" si="0"/>
        <v>D- and f-block chemistry /</v>
      </c>
      <c r="C16" s="4">
        <v>2002</v>
      </c>
      <c r="D16" t="s">
        <v>49</v>
      </c>
      <c r="E16" t="s">
        <v>50</v>
      </c>
      <c r="F16" t="s">
        <v>48</v>
      </c>
      <c r="G16" s="2" t="str">
        <f t="shared" si="1"/>
        <v>b3343441</v>
      </c>
    </row>
    <row r="17" spans="1:7" ht="19.5" customHeight="1">
      <c r="A17" t="s">
        <v>51</v>
      </c>
      <c r="B17" s="3" t="str">
        <f t="shared" si="0"/>
        <v>Odyssey.</v>
      </c>
      <c r="C17" s="4">
        <v>2019</v>
      </c>
      <c r="D17" t="s">
        <v>53</v>
      </c>
      <c r="E17" t="s">
        <v>54</v>
      </c>
      <c r="F17" t="s">
        <v>52</v>
      </c>
      <c r="G17" s="2" t="str">
        <f t="shared" si="1"/>
        <v>b3341374</v>
      </c>
    </row>
    <row r="18" spans="1:7" ht="19.5" customHeight="1">
      <c r="A18" t="s">
        <v>55</v>
      </c>
      <c r="B18" s="3" t="str">
        <f t="shared" si="0"/>
        <v>Sophocles :</v>
      </c>
      <c r="C18" s="4">
        <v>2018</v>
      </c>
      <c r="D18" t="s">
        <v>57</v>
      </c>
      <c r="E18" t="s">
        <v>58</v>
      </c>
      <c r="F18" t="s">
        <v>56</v>
      </c>
      <c r="G18" s="2" t="str">
        <f t="shared" si="1"/>
        <v>b3341348</v>
      </c>
    </row>
    <row r="19" spans="1:7" ht="19.5" customHeight="1">
      <c r="A19" t="s">
        <v>59</v>
      </c>
      <c r="B19" s="3" t="str">
        <f t="shared" si="0"/>
        <v>Virgils̀ double cross :</v>
      </c>
      <c r="C19" s="4">
        <v>2018</v>
      </c>
      <c r="D19" t="s">
        <v>61</v>
      </c>
      <c r="E19" t="s">
        <v>62</v>
      </c>
      <c r="F19" t="s">
        <v>60</v>
      </c>
      <c r="G19" s="2" t="str">
        <f t="shared" si="1"/>
        <v>b3341349</v>
      </c>
    </row>
    <row r="20" spans="1:7" ht="19.5" customHeight="1">
      <c r="A20" t="s">
        <v>63</v>
      </c>
      <c r="B20" s="3" t="str">
        <f t="shared" si="0"/>
        <v>Rome :</v>
      </c>
      <c r="C20" s="4">
        <v>2018</v>
      </c>
      <c r="D20" t="s">
        <v>65</v>
      </c>
      <c r="E20" t="s">
        <v>66</v>
      </c>
      <c r="F20" t="s">
        <v>64</v>
      </c>
      <c r="G20" s="2" t="str">
        <f t="shared" si="1"/>
        <v>b3340591</v>
      </c>
    </row>
    <row r="21" spans="1:7" ht="19.5" customHeight="1">
      <c r="A21" t="s">
        <v>67</v>
      </c>
      <c r="B21" s="3" t="str">
        <f t="shared" si="0"/>
        <v>The chronicle of Constantine Manasses /</v>
      </c>
      <c r="C21" s="4">
        <v>2018</v>
      </c>
      <c r="D21" t="s">
        <v>69</v>
      </c>
      <c r="E21" t="s">
        <v>70</v>
      </c>
      <c r="F21" t="s">
        <v>68</v>
      </c>
      <c r="G21" s="2" t="str">
        <f t="shared" si="1"/>
        <v>b3342862</v>
      </c>
    </row>
    <row r="22" spans="1:7" ht="19.5" customHeight="1">
      <c r="A22" t="s">
        <v>71</v>
      </c>
      <c r="B22" s="3" t="str">
        <f t="shared" si="0"/>
        <v>Practical recommender systems /</v>
      </c>
      <c r="C22" s="4">
        <v>2019</v>
      </c>
      <c r="D22" t="s">
        <v>73</v>
      </c>
      <c r="E22" t="s">
        <v>74</v>
      </c>
      <c r="F22" t="s">
        <v>72</v>
      </c>
      <c r="G22" s="2" t="str">
        <f t="shared" si="1"/>
        <v>b3343461</v>
      </c>
    </row>
    <row r="23" spans="1:7" ht="19.5" customHeight="1">
      <c r="A23" t="s">
        <v>75</v>
      </c>
      <c r="B23" s="3" t="str">
        <f t="shared" si="0"/>
        <v>Hadoop :</v>
      </c>
      <c r="C23" s="4">
        <v>2015</v>
      </c>
      <c r="D23" t="s">
        <v>77</v>
      </c>
      <c r="E23" t="s">
        <v>78</v>
      </c>
      <c r="F23" t="s">
        <v>76</v>
      </c>
      <c r="G23" s="2" t="str">
        <f t="shared" si="1"/>
        <v>b3345208</v>
      </c>
    </row>
    <row r="24" spans="1:7" ht="19.5" customHeight="1">
      <c r="A24" t="s">
        <v>79</v>
      </c>
      <c r="B24" s="3" t="str">
        <f t="shared" si="0"/>
        <v>Think Java :</v>
      </c>
      <c r="C24" s="4">
        <v>2016</v>
      </c>
      <c r="D24" t="s">
        <v>81</v>
      </c>
      <c r="E24" t="s">
        <v>82</v>
      </c>
      <c r="F24" t="s">
        <v>80</v>
      </c>
      <c r="G24" s="2" t="str">
        <f t="shared" si="1"/>
        <v>b3343351</v>
      </c>
    </row>
    <row r="25" spans="1:7" ht="19.5" customHeight="1">
      <c r="A25" t="s">
        <v>83</v>
      </c>
      <c r="B25" s="3" t="str">
        <f t="shared" si="0"/>
        <v>Python for data analysis :</v>
      </c>
      <c r="C25" s="4">
        <v>2018</v>
      </c>
      <c r="D25" t="s">
        <v>85</v>
      </c>
      <c r="E25" t="s">
        <v>86</v>
      </c>
      <c r="F25" t="s">
        <v>84</v>
      </c>
      <c r="G25" s="2" t="str">
        <f t="shared" si="1"/>
        <v>b3343352</v>
      </c>
    </row>
    <row r="26" spans="1:7" ht="19.5" customHeight="1">
      <c r="A26" t="s">
        <v>87</v>
      </c>
      <c r="B26" s="3" t="str">
        <f t="shared" si="0"/>
        <v>Mathematics of big data :</v>
      </c>
      <c r="C26" s="4">
        <v>2018</v>
      </c>
      <c r="D26" t="s">
        <v>89</v>
      </c>
      <c r="E26" t="s">
        <v>90</v>
      </c>
      <c r="F26" t="s">
        <v>88</v>
      </c>
      <c r="G26" s="2" t="str">
        <f t="shared" si="1"/>
        <v>b3343452</v>
      </c>
    </row>
    <row r="27" spans="1:7" ht="19.5" customHeight="1">
      <c r="A27" t="s">
        <v>91</v>
      </c>
      <c r="B27" s="3" t="str">
        <f t="shared" si="0"/>
        <v>Doing digital methods /</v>
      </c>
      <c r="C27" s="4">
        <v>2019</v>
      </c>
      <c r="D27" t="s">
        <v>93</v>
      </c>
      <c r="E27" t="s">
        <v>94</v>
      </c>
      <c r="F27" t="s">
        <v>92</v>
      </c>
      <c r="G27" s="2" t="str">
        <f t="shared" si="1"/>
        <v>b3343221</v>
      </c>
    </row>
    <row r="28" spans="1:7" ht="19.5" customHeight="1">
      <c r="A28" t="s">
        <v>95</v>
      </c>
      <c r="B28" s="3" t="str">
        <f t="shared" si="0"/>
        <v>Python machine learning from scratch :</v>
      </c>
      <c r="C28" s="4">
        <v>2016</v>
      </c>
      <c r="D28" t="s">
        <v>97</v>
      </c>
      <c r="E28" t="s">
        <v>98</v>
      </c>
      <c r="F28" t="s">
        <v>96</v>
      </c>
      <c r="G28" s="2" t="str">
        <f t="shared" si="1"/>
        <v>b3343356</v>
      </c>
    </row>
    <row r="29" spans="1:7" ht="19.5" customHeight="1">
      <c r="A29" t="s">
        <v>99</v>
      </c>
      <c r="B29" s="3" t="str">
        <f t="shared" si="0"/>
        <v>Scikit-learn cookbook /</v>
      </c>
      <c r="C29" s="4">
        <v>2017</v>
      </c>
      <c r="D29" t="s">
        <v>101</v>
      </c>
      <c r="E29" t="s">
        <v>102</v>
      </c>
      <c r="F29" t="s">
        <v>100</v>
      </c>
      <c r="G29" s="2" t="str">
        <f t="shared" si="1"/>
        <v>b3343358</v>
      </c>
    </row>
    <row r="30" spans="1:7" ht="19.5" customHeight="1">
      <c r="A30" t="s">
        <v>103</v>
      </c>
      <c r="B30" s="3" t="str">
        <f t="shared" si="0"/>
        <v>Introduction to deep learning /</v>
      </c>
      <c r="C30" s="4">
        <v>2018</v>
      </c>
      <c r="D30" t="s">
        <v>105</v>
      </c>
      <c r="E30" t="s">
        <v>106</v>
      </c>
      <c r="F30" t="s">
        <v>104</v>
      </c>
      <c r="G30" s="2" t="str">
        <f t="shared" si="1"/>
        <v>b3343451</v>
      </c>
    </row>
    <row r="31" spans="1:7" ht="19.5" customHeight="1">
      <c r="A31" t="s">
        <v>107</v>
      </c>
      <c r="B31" s="3" t="str">
        <f t="shared" si="0"/>
        <v>Humans and automata :</v>
      </c>
      <c r="C31" s="4">
        <v>2015</v>
      </c>
      <c r="D31" t="s">
        <v>109</v>
      </c>
      <c r="E31" t="s">
        <v>110</v>
      </c>
      <c r="F31" t="s">
        <v>108</v>
      </c>
      <c r="G31" s="2" t="str">
        <f t="shared" si="1"/>
        <v>b3340555</v>
      </c>
    </row>
    <row r="32" spans="1:7" ht="19.5" customHeight="1">
      <c r="A32" t="s">
        <v>111</v>
      </c>
      <c r="B32" s="3" t="str">
        <f t="shared" si="0"/>
        <v>Attribute-based access control /</v>
      </c>
      <c r="C32" s="4">
        <v>2018</v>
      </c>
      <c r="D32" t="s">
        <v>113</v>
      </c>
      <c r="E32" t="s">
        <v>114</v>
      </c>
      <c r="F32" t="s">
        <v>112</v>
      </c>
      <c r="G32" s="2" t="str">
        <f t="shared" si="1"/>
        <v>b3343439</v>
      </c>
    </row>
    <row r="33" spans="1:7" ht="19.5" customHeight="1">
      <c r="A33" t="s">
        <v>115</v>
      </c>
      <c r="B33" s="3" t="str">
        <f t="shared" si="0"/>
        <v>Computer security :</v>
      </c>
      <c r="C33" s="4">
        <v>2018</v>
      </c>
      <c r="D33" t="s">
        <v>117</v>
      </c>
      <c r="E33" t="s">
        <v>118</v>
      </c>
      <c r="F33" t="s">
        <v>116</v>
      </c>
      <c r="G33" s="2" t="str">
        <f t="shared" si="1"/>
        <v>b3343349</v>
      </c>
    </row>
    <row r="34" spans="2:7" ht="19.5" customHeight="1">
      <c r="B34" s="3" t="str">
        <f t="shared" si="0"/>
        <v>Debates in the digital humanities 2019 /</v>
      </c>
      <c r="C34" s="4">
        <v>2019</v>
      </c>
      <c r="D34" t="s">
        <v>120</v>
      </c>
      <c r="E34" t="s">
        <v>121</v>
      </c>
      <c r="F34" t="s">
        <v>119</v>
      </c>
      <c r="G34" s="2" t="str">
        <f t="shared" si="1"/>
        <v>b3345410</v>
      </c>
    </row>
    <row r="35" spans="1:7" ht="19.5" customHeight="1">
      <c r="A35" t="s">
        <v>122</v>
      </c>
      <c r="B35" s="3" t="str">
        <f t="shared" si="0"/>
        <v>The worst is yet to come :</v>
      </c>
      <c r="C35" s="4">
        <v>2019</v>
      </c>
      <c r="D35" t="s">
        <v>124</v>
      </c>
      <c r="E35" t="s">
        <v>125</v>
      </c>
      <c r="F35" t="s">
        <v>123</v>
      </c>
      <c r="G35" s="2" t="str">
        <f t="shared" si="1"/>
        <v>b3342499</v>
      </c>
    </row>
    <row r="36" spans="2:7" ht="19.5" customHeight="1">
      <c r="B36" s="3" t="str">
        <f t="shared" si="0"/>
        <v>Aftermath :</v>
      </c>
      <c r="C36" s="4">
        <v>2012</v>
      </c>
      <c r="D36" t="s">
        <v>127</v>
      </c>
      <c r="E36" t="s">
        <v>128</v>
      </c>
      <c r="F36" t="s">
        <v>126</v>
      </c>
      <c r="G36" s="2" t="str">
        <f t="shared" si="1"/>
        <v>b3343013</v>
      </c>
    </row>
    <row r="37" spans="1:7" ht="19.5" customHeight="1">
      <c r="A37" t="s">
        <v>129</v>
      </c>
      <c r="B37" s="3" t="str">
        <f t="shared" si="0"/>
        <v>Oeuvres économiques complètes et autres textes /</v>
      </c>
      <c r="C37" s="4">
        <v>2005</v>
      </c>
      <c r="D37" t="s">
        <v>131</v>
      </c>
      <c r="E37" t="s">
        <v>132</v>
      </c>
      <c r="F37" t="s">
        <v>130</v>
      </c>
      <c r="G37" s="2" t="str">
        <f t="shared" si="1"/>
        <v>b3343387</v>
      </c>
    </row>
    <row r="38" spans="2:7" ht="19.5" customHeight="1">
      <c r="B38" s="3" t="str">
        <f t="shared" si="0"/>
        <v>The Alliance for Progress :</v>
      </c>
      <c r="C38" s="4">
        <v>1988</v>
      </c>
      <c r="D38" t="s">
        <v>134</v>
      </c>
      <c r="E38" t="s">
        <v>135</v>
      </c>
      <c r="F38" t="s">
        <v>133</v>
      </c>
      <c r="G38" s="2" t="str">
        <f t="shared" si="1"/>
        <v>b3339178</v>
      </c>
    </row>
    <row r="39" spans="1:7" ht="19.5" customHeight="1">
      <c r="A39" t="s">
        <v>136</v>
      </c>
      <c r="B39" s="3" t="str">
        <f t="shared" si="0"/>
        <v>Ethical data and information management :</v>
      </c>
      <c r="C39" s="4">
        <v>2018</v>
      </c>
      <c r="D39" t="s">
        <v>138</v>
      </c>
      <c r="E39" t="s">
        <v>139</v>
      </c>
      <c r="F39" t="s">
        <v>137</v>
      </c>
      <c r="G39" s="2" t="str">
        <f t="shared" si="1"/>
        <v>b3343445</v>
      </c>
    </row>
    <row r="40" spans="1:7" ht="19.5" customHeight="1">
      <c r="A40" t="s">
        <v>140</v>
      </c>
      <c r="B40" s="3" t="str">
        <f t="shared" si="0"/>
        <v>Personal information management :</v>
      </c>
      <c r="C40" s="4">
        <v>1999</v>
      </c>
      <c r="D40" t="s">
        <v>142</v>
      </c>
      <c r="E40" t="s">
        <v>143</v>
      </c>
      <c r="F40" t="s">
        <v>141</v>
      </c>
      <c r="G40" s="2" t="str">
        <f t="shared" si="1"/>
        <v>b3343500</v>
      </c>
    </row>
    <row r="41" spans="1:7" ht="19.5" customHeight="1">
      <c r="A41" t="s">
        <v>144</v>
      </c>
      <c r="B41" s="3" t="str">
        <f t="shared" si="0"/>
        <v>Ethics, governance &amp; accountability :</v>
      </c>
      <c r="C41" s="4">
        <v>2005</v>
      </c>
      <c r="D41" t="s">
        <v>146</v>
      </c>
      <c r="E41" t="s">
        <v>147</v>
      </c>
      <c r="F41" t="s">
        <v>145</v>
      </c>
      <c r="G41" s="2" t="str">
        <f t="shared" si="1"/>
        <v>b2721202</v>
      </c>
    </row>
    <row r="42" spans="1:7" ht="19.5" customHeight="1">
      <c r="A42" t="s">
        <v>148</v>
      </c>
      <c r="B42" s="3" t="str">
        <f t="shared" si="0"/>
        <v>Assembling cultures :</v>
      </c>
      <c r="C42" s="4">
        <v>2019</v>
      </c>
      <c r="D42" t="s">
        <v>150</v>
      </c>
      <c r="E42" t="s">
        <v>151</v>
      </c>
      <c r="F42" t="s">
        <v>149</v>
      </c>
      <c r="G42" s="2" t="str">
        <f t="shared" si="1"/>
        <v>b3345317</v>
      </c>
    </row>
    <row r="43" spans="2:7" ht="19.5" customHeight="1">
      <c r="B43" s="3" t="str">
        <f t="shared" si="0"/>
        <v>Trends and issues in housing in Asia :</v>
      </c>
      <c r="C43" s="4">
        <v>2019</v>
      </c>
      <c r="D43" t="s">
        <v>153</v>
      </c>
      <c r="E43" t="s">
        <v>154</v>
      </c>
      <c r="F43" t="s">
        <v>152</v>
      </c>
      <c r="G43" s="2" t="str">
        <f t="shared" si="1"/>
        <v>b3342233</v>
      </c>
    </row>
    <row r="44" spans="2:7" ht="19.5" customHeight="1">
      <c r="B44" s="3" t="str">
        <f t="shared" si="0"/>
        <v>Making work more equal :</v>
      </c>
      <c r="C44" s="4">
        <v>2017</v>
      </c>
      <c r="D44" t="s">
        <v>156</v>
      </c>
      <c r="E44" t="s">
        <v>157</v>
      </c>
      <c r="F44" t="s">
        <v>155</v>
      </c>
      <c r="G44" s="2" t="str">
        <f t="shared" si="1"/>
        <v>b3343229</v>
      </c>
    </row>
    <row r="45" spans="1:7" ht="19.5" customHeight="1">
      <c r="A45" t="s">
        <v>158</v>
      </c>
      <c r="B45" s="3" t="str">
        <f t="shared" si="0"/>
        <v>Markets, places, cities /</v>
      </c>
      <c r="C45" s="4">
        <v>2018</v>
      </c>
      <c r="D45" t="s">
        <v>160</v>
      </c>
      <c r="E45" t="s">
        <v>161</v>
      </c>
      <c r="F45" t="s">
        <v>159</v>
      </c>
      <c r="G45" s="2" t="str">
        <f t="shared" si="1"/>
        <v>b3342230</v>
      </c>
    </row>
    <row r="46" spans="1:7" ht="19.5" customHeight="1">
      <c r="A46" t="s">
        <v>162</v>
      </c>
      <c r="B46" s="3" t="str">
        <f t="shared" si="0"/>
        <v>Coalitions and compliance :</v>
      </c>
      <c r="C46" s="4">
        <v>2017</v>
      </c>
      <c r="D46" t="s">
        <v>164</v>
      </c>
      <c r="E46" t="s">
        <v>165</v>
      </c>
      <c r="F46" t="s">
        <v>163</v>
      </c>
      <c r="G46" s="2" t="str">
        <f t="shared" si="1"/>
        <v>b3343011</v>
      </c>
    </row>
    <row r="47" spans="1:7" ht="19.5" customHeight="1">
      <c r="A47" t="s">
        <v>166</v>
      </c>
      <c r="B47" s="3" t="str">
        <f t="shared" si="0"/>
        <v>The student guide to Freire's Pedagogy of the oppressed /</v>
      </c>
      <c r="C47" s="4">
        <v>2018</v>
      </c>
      <c r="D47" t="s">
        <v>168</v>
      </c>
      <c r="E47" t="s">
        <v>169</v>
      </c>
      <c r="F47" t="s">
        <v>167</v>
      </c>
      <c r="G47" s="2" t="str">
        <f t="shared" si="1"/>
        <v>b3340381</v>
      </c>
    </row>
    <row r="48" spans="1:7" ht="19.5" customHeight="1">
      <c r="A48" t="s">
        <v>170</v>
      </c>
      <c r="B48" s="3" t="str">
        <f t="shared" si="0"/>
        <v>The enlightened eye :</v>
      </c>
      <c r="C48" s="4">
        <v>2017</v>
      </c>
      <c r="D48" t="s">
        <v>172</v>
      </c>
      <c r="E48" t="s">
        <v>173</v>
      </c>
      <c r="F48" t="s">
        <v>171</v>
      </c>
      <c r="G48" s="2" t="str">
        <f t="shared" si="1"/>
        <v>b3342225</v>
      </c>
    </row>
    <row r="49" spans="1:7" ht="19.5" customHeight="1">
      <c r="A49" t="s">
        <v>174</v>
      </c>
      <c r="B49" s="3" t="str">
        <f t="shared" si="0"/>
        <v>Psychology for teachers /</v>
      </c>
      <c r="C49" s="4">
        <v>2018</v>
      </c>
      <c r="D49" t="s">
        <v>176</v>
      </c>
      <c r="E49" t="s">
        <v>177</v>
      </c>
      <c r="F49" t="s">
        <v>175</v>
      </c>
      <c r="G49" s="2" t="str">
        <f t="shared" si="1"/>
        <v>b3345412</v>
      </c>
    </row>
    <row r="50" spans="2:7" ht="19.5" customHeight="1">
      <c r="B50" s="3" t="str">
        <f t="shared" si="0"/>
        <v>Forward with classics :</v>
      </c>
      <c r="C50" s="4">
        <v>2018</v>
      </c>
      <c r="D50" t="s">
        <v>179</v>
      </c>
      <c r="E50" t="s">
        <v>180</v>
      </c>
      <c r="F50" t="s">
        <v>178</v>
      </c>
      <c r="G50" s="2" t="str">
        <f t="shared" si="1"/>
        <v>b3342857</v>
      </c>
    </row>
    <row r="51" spans="1:7" ht="19.5" customHeight="1">
      <c r="A51" t="s">
        <v>181</v>
      </c>
      <c r="B51" s="3" t="str">
        <f t="shared" si="0"/>
        <v>Visible maths :</v>
      </c>
      <c r="C51" s="4">
        <v>2019</v>
      </c>
      <c r="D51" t="s">
        <v>183</v>
      </c>
      <c r="E51" t="s">
        <v>184</v>
      </c>
      <c r="F51" t="s">
        <v>182</v>
      </c>
      <c r="G51" s="2" t="str">
        <f t="shared" si="1"/>
        <v>b3346038</v>
      </c>
    </row>
    <row r="52" spans="1:7" ht="19.5" customHeight="1">
      <c r="A52" t="s">
        <v>185</v>
      </c>
      <c r="B52" s="3" t="str">
        <f t="shared" si="0"/>
        <v>Educating in Christ :</v>
      </c>
      <c r="C52" s="4">
        <v>2018</v>
      </c>
      <c r="D52" t="s">
        <v>187</v>
      </c>
      <c r="E52" t="s">
        <v>188</v>
      </c>
      <c r="F52" t="s">
        <v>186</v>
      </c>
      <c r="G52" s="2" t="str">
        <f t="shared" si="1"/>
        <v>b3342529</v>
      </c>
    </row>
    <row r="53" spans="2:7" ht="19.5" customHeight="1">
      <c r="B53" s="3" t="str">
        <f t="shared" si="0"/>
        <v>The intersection of international achievement testing and education policy :</v>
      </c>
      <c r="C53" s="4">
        <v>2016</v>
      </c>
      <c r="D53" t="s">
        <v>190</v>
      </c>
      <c r="E53" t="s">
        <v>191</v>
      </c>
      <c r="F53" t="s">
        <v>189</v>
      </c>
      <c r="G53" s="2" t="str">
        <f t="shared" si="1"/>
        <v>b3345322</v>
      </c>
    </row>
    <row r="54" spans="2:7" ht="19.5" customHeight="1">
      <c r="B54" s="3" t="str">
        <f t="shared" si="0"/>
        <v>Handbook of research on engaging digital natives in higher education settings /</v>
      </c>
      <c r="C54" s="4">
        <v>2016</v>
      </c>
      <c r="D54" t="s">
        <v>193</v>
      </c>
      <c r="E54" t="s">
        <v>194</v>
      </c>
      <c r="F54" t="s">
        <v>192</v>
      </c>
      <c r="G54" s="2" t="str">
        <f t="shared" si="1"/>
        <v>b3339436</v>
      </c>
    </row>
    <row r="55" spans="2:7" ht="19.5" customHeight="1">
      <c r="B55" s="3" t="str">
        <f t="shared" si="0"/>
        <v>Designing reality :</v>
      </c>
      <c r="C55" s="4">
        <v>2017</v>
      </c>
      <c r="D55" t="s">
        <v>196</v>
      </c>
      <c r="E55" t="s">
        <v>197</v>
      </c>
      <c r="F55" t="s">
        <v>195</v>
      </c>
      <c r="G55" s="2" t="str">
        <f t="shared" si="1"/>
        <v>b3342845</v>
      </c>
    </row>
    <row r="56" spans="1:7" ht="19.5" customHeight="1">
      <c r="A56" t="s">
        <v>198</v>
      </c>
      <c r="B56" s="3" t="str">
        <f t="shared" si="0"/>
        <v>Dynamics and control of autonomous space vehicles and robotics /</v>
      </c>
      <c r="C56" s="4">
        <v>2019</v>
      </c>
      <c r="D56" t="s">
        <v>200</v>
      </c>
      <c r="E56" t="s">
        <v>201</v>
      </c>
      <c r="F56" t="s">
        <v>199</v>
      </c>
      <c r="G56" s="2" t="str">
        <f t="shared" si="1"/>
        <v>b3342076</v>
      </c>
    </row>
    <row r="57" spans="1:7" ht="19.5" customHeight="1">
      <c r="A57" t="s">
        <v>202</v>
      </c>
      <c r="B57" s="3" t="str">
        <f t="shared" si="0"/>
        <v>Signal processing algorithms for communication and radar systems /</v>
      </c>
      <c r="C57" s="4">
        <v>2019</v>
      </c>
      <c r="D57" t="s">
        <v>204</v>
      </c>
      <c r="E57" t="s">
        <v>205</v>
      </c>
      <c r="F57" t="s">
        <v>203</v>
      </c>
      <c r="G57" s="2" t="str">
        <f t="shared" si="1"/>
        <v>b3341995</v>
      </c>
    </row>
    <row r="58" spans="1:7" ht="19.5" customHeight="1">
      <c r="A58" t="s">
        <v>206</v>
      </c>
      <c r="B58" s="3" t="str">
        <f t="shared" si="0"/>
        <v>The language of fruit :</v>
      </c>
      <c r="C58" s="4">
        <v>2019</v>
      </c>
      <c r="D58" t="s">
        <v>208</v>
      </c>
      <c r="E58" t="s">
        <v>209</v>
      </c>
      <c r="F58" t="s">
        <v>207</v>
      </c>
      <c r="G58" s="2" t="str">
        <f t="shared" si="1"/>
        <v>b3342801</v>
      </c>
    </row>
    <row r="59" spans="1:7" ht="19.5" customHeight="1">
      <c r="A59" t="s">
        <v>210</v>
      </c>
      <c r="B59" s="3" t="str">
        <f t="shared" si="0"/>
        <v>Victorian skin :</v>
      </c>
      <c r="C59" s="4">
        <v>2019</v>
      </c>
      <c r="D59" t="s">
        <v>212</v>
      </c>
      <c r="E59" t="s">
        <v>213</v>
      </c>
      <c r="F59" t="s">
        <v>211</v>
      </c>
      <c r="G59" s="2" t="str">
        <f t="shared" si="1"/>
        <v>b3342819</v>
      </c>
    </row>
    <row r="60" spans="1:7" ht="19.5" customHeight="1">
      <c r="A60" t="s">
        <v>214</v>
      </c>
      <c r="B60" s="3" t="str">
        <f t="shared" si="0"/>
        <v>Lives of the dead poets :</v>
      </c>
      <c r="C60" s="4">
        <v>2019</v>
      </c>
      <c r="D60" t="s">
        <v>216</v>
      </c>
      <c r="E60" t="s">
        <v>217</v>
      </c>
      <c r="F60" t="s">
        <v>215</v>
      </c>
      <c r="G60" s="2" t="str">
        <f t="shared" si="1"/>
        <v>b3342803</v>
      </c>
    </row>
    <row r="61" spans="1:7" ht="19.5" customHeight="1">
      <c r="A61" t="s">
        <v>218</v>
      </c>
      <c r="B61" s="3" t="str">
        <f t="shared" si="0"/>
        <v>Reconceiving nature :</v>
      </c>
      <c r="C61" s="4">
        <v>2019</v>
      </c>
      <c r="D61" t="s">
        <v>220</v>
      </c>
      <c r="E61" t="s">
        <v>221</v>
      </c>
      <c r="F61" t="s">
        <v>219</v>
      </c>
      <c r="G61" s="2" t="str">
        <f t="shared" si="1"/>
        <v>b3342811</v>
      </c>
    </row>
    <row r="62" spans="1:7" ht="19.5" customHeight="1">
      <c r="A62" t="s">
        <v>222</v>
      </c>
      <c r="B62" s="3" t="str">
        <f t="shared" si="0"/>
        <v>Last acts :</v>
      </c>
      <c r="C62" s="4">
        <v>2019</v>
      </c>
      <c r="D62" t="s">
        <v>224</v>
      </c>
      <c r="E62" t="s">
        <v>225</v>
      </c>
      <c r="F62" t="s">
        <v>223</v>
      </c>
      <c r="G62" s="2" t="str">
        <f t="shared" si="1"/>
        <v>b3342830</v>
      </c>
    </row>
    <row r="63" spans="1:7" ht="19.5" customHeight="1">
      <c r="A63" t="s">
        <v>226</v>
      </c>
      <c r="B63" s="3" t="str">
        <f t="shared" si="0"/>
        <v>Chemical crimes :</v>
      </c>
      <c r="C63" s="4">
        <v>2019</v>
      </c>
      <c r="D63" t="s">
        <v>228</v>
      </c>
      <c r="E63" t="s">
        <v>229</v>
      </c>
      <c r="F63" t="s">
        <v>227</v>
      </c>
      <c r="G63" s="2" t="str">
        <f t="shared" si="1"/>
        <v>b3342757</v>
      </c>
    </row>
    <row r="64" spans="1:7" ht="19.5" customHeight="1">
      <c r="A64" t="s">
        <v>230</v>
      </c>
      <c r="B64" s="3" t="str">
        <f t="shared" si="0"/>
        <v>Agency, loneliness, and the female protagonist in the Victorian novel /</v>
      </c>
      <c r="C64" s="4">
        <v>2019</v>
      </c>
      <c r="D64" t="s">
        <v>232</v>
      </c>
      <c r="E64" t="s">
        <v>233</v>
      </c>
      <c r="F64" t="s">
        <v>231</v>
      </c>
      <c r="G64" s="2" t="str">
        <f t="shared" si="1"/>
        <v>b3342750</v>
      </c>
    </row>
    <row r="65" spans="2:7" ht="19.5" customHeight="1">
      <c r="B65" s="3" t="str">
        <f t="shared" si="0"/>
        <v>The poetics of fragmentation in contemporary British and American fiction /</v>
      </c>
      <c r="C65" s="4">
        <v>2019</v>
      </c>
      <c r="D65" t="s">
        <v>235</v>
      </c>
      <c r="E65" t="s">
        <v>236</v>
      </c>
      <c r="F65" t="s">
        <v>234</v>
      </c>
      <c r="G65" s="2" t="str">
        <f t="shared" si="1"/>
        <v>b3342808</v>
      </c>
    </row>
    <row r="66" spans="2:7" ht="19.5" customHeight="1">
      <c r="B66" s="3" t="str">
        <f t="shared" si="0"/>
        <v>Rebel voices :</v>
      </c>
      <c r="C66" s="4">
        <v>2019</v>
      </c>
      <c r="D66" t="s">
        <v>238</v>
      </c>
      <c r="E66" t="s">
        <v>239</v>
      </c>
      <c r="F66" t="s">
        <v>237</v>
      </c>
      <c r="G66" s="2" t="str">
        <f t="shared" si="1"/>
        <v>b3342824</v>
      </c>
    </row>
    <row r="67" spans="2:7" ht="19.5" customHeight="1">
      <c r="B67" s="3" t="str">
        <f t="shared" si="0"/>
        <v>Women centre stage :</v>
      </c>
      <c r="C67" s="4">
        <v>2018</v>
      </c>
      <c r="D67" t="s">
        <v>241</v>
      </c>
      <c r="E67" t="s">
        <v>242</v>
      </c>
      <c r="F67" t="s">
        <v>240</v>
      </c>
      <c r="G67" s="2" t="str">
        <f t="shared" si="1"/>
        <v>b3342679</v>
      </c>
    </row>
    <row r="68" spans="1:7" ht="19.5" customHeight="1">
      <c r="A68" t="s">
        <v>243</v>
      </c>
      <c r="B68" s="3" t="str">
        <f t="shared" si="0"/>
        <v>The improbability of Othello :</v>
      </c>
      <c r="C68" s="4">
        <v>2010</v>
      </c>
      <c r="D68" t="s">
        <v>245</v>
      </c>
      <c r="E68" t="s">
        <v>246</v>
      </c>
      <c r="F68" t="s">
        <v>244</v>
      </c>
      <c r="G68" s="2" t="str">
        <f t="shared" si="1"/>
        <v>b3338073</v>
      </c>
    </row>
    <row r="69" spans="1:7" ht="19.5" customHeight="1">
      <c r="A69" t="s">
        <v>247</v>
      </c>
      <c r="B69" s="3" t="str">
        <f aca="true" t="shared" si="2" ref="B69:B132">HYPERLINK("http://encore.lib.gla.ac.uk/iii/encore/record/C__R"&amp;G69,""&amp;F69)</f>
        <v>Engagements with Shakespearean drama /</v>
      </c>
      <c r="C69" s="4">
        <v>2019</v>
      </c>
      <c r="D69" t="s">
        <v>249</v>
      </c>
      <c r="E69" t="s">
        <v>250</v>
      </c>
      <c r="F69" t="s">
        <v>248</v>
      </c>
      <c r="G69" s="2" t="str">
        <f aca="true" t="shared" si="3" ref="G69:G132">LEFT(D69,LEN(D69)-1)</f>
        <v>b3342825</v>
      </c>
    </row>
    <row r="70" spans="1:7" ht="19.5" customHeight="1">
      <c r="A70" t="s">
        <v>251</v>
      </c>
      <c r="B70" s="3" t="str">
        <f t="shared" si="2"/>
        <v>The life and adventures of Robinson Crusoe /</v>
      </c>
      <c r="C70" s="4">
        <v>1985</v>
      </c>
      <c r="D70" t="s">
        <v>253</v>
      </c>
      <c r="E70" t="s">
        <v>254</v>
      </c>
      <c r="F70" t="s">
        <v>252</v>
      </c>
      <c r="G70" s="2" t="str">
        <f t="shared" si="3"/>
        <v>b1577075</v>
      </c>
    </row>
    <row r="71" spans="1:7" ht="19.5" customHeight="1">
      <c r="A71" t="s">
        <v>255</v>
      </c>
      <c r="B71" s="3" t="str">
        <f t="shared" si="2"/>
        <v>Animal visions :</v>
      </c>
      <c r="C71" s="4">
        <v>2019</v>
      </c>
      <c r="D71" t="s">
        <v>257</v>
      </c>
      <c r="E71" t="s">
        <v>258</v>
      </c>
      <c r="F71" t="s">
        <v>256</v>
      </c>
      <c r="G71" s="2" t="str">
        <f t="shared" si="3"/>
        <v>b3342751</v>
      </c>
    </row>
    <row r="72" spans="1:7" ht="19.5" customHeight="1">
      <c r="A72" t="s">
        <v>259</v>
      </c>
      <c r="B72" s="3" t="str">
        <f t="shared" si="2"/>
        <v>Shelleyan reimaginings and influence :</v>
      </c>
      <c r="C72" s="4">
        <v>2019</v>
      </c>
      <c r="D72" t="s">
        <v>261</v>
      </c>
      <c r="E72" t="s">
        <v>262</v>
      </c>
      <c r="F72" t="s">
        <v>260</v>
      </c>
      <c r="G72" s="2" t="str">
        <f t="shared" si="3"/>
        <v>b3342815</v>
      </c>
    </row>
    <row r="73" spans="2:7" ht="19.5" customHeight="1">
      <c r="B73" s="3" t="str">
        <f t="shared" si="2"/>
        <v>The reception of Oscar Wilde in Europe /</v>
      </c>
      <c r="C73" s="4">
        <v>2015</v>
      </c>
      <c r="D73" t="s">
        <v>264</v>
      </c>
      <c r="E73" t="s">
        <v>265</v>
      </c>
      <c r="F73" t="s">
        <v>263</v>
      </c>
      <c r="G73" s="2" t="str">
        <f t="shared" si="3"/>
        <v>b3342684</v>
      </c>
    </row>
    <row r="74" spans="1:7" ht="19.5" customHeight="1">
      <c r="A74" t="s">
        <v>266</v>
      </c>
      <c r="B74" s="3" t="str">
        <f t="shared" si="2"/>
        <v>Beckett, Lacan and the mathematical writing of the real /</v>
      </c>
      <c r="C74" s="4">
        <v>2019</v>
      </c>
      <c r="D74" t="s">
        <v>268</v>
      </c>
      <c r="E74" t="s">
        <v>269</v>
      </c>
      <c r="F74" t="s">
        <v>267</v>
      </c>
      <c r="G74" s="2" t="str">
        <f t="shared" si="3"/>
        <v>b3342664</v>
      </c>
    </row>
    <row r="75" spans="1:7" ht="19.5" customHeight="1">
      <c r="A75" t="s">
        <v>270</v>
      </c>
      <c r="B75" s="3" t="str">
        <f t="shared" si="2"/>
        <v>Beyond the thirty-nine steps :</v>
      </c>
      <c r="C75" s="4">
        <v>2019</v>
      </c>
      <c r="D75" t="s">
        <v>272</v>
      </c>
      <c r="E75" t="s">
        <v>273</v>
      </c>
      <c r="F75" t="s">
        <v>271</v>
      </c>
      <c r="G75" s="2" t="str">
        <f t="shared" si="3"/>
        <v>b3342831</v>
      </c>
    </row>
    <row r="76" spans="1:7" ht="19.5" customHeight="1">
      <c r="A76" t="s">
        <v>274</v>
      </c>
      <c r="B76" s="3" t="str">
        <f t="shared" si="2"/>
        <v>Breaking enmities :</v>
      </c>
      <c r="C76" s="4">
        <v>1999</v>
      </c>
      <c r="D76" t="s">
        <v>276</v>
      </c>
      <c r="E76" t="s">
        <v>277</v>
      </c>
      <c r="F76" t="s">
        <v>275</v>
      </c>
      <c r="G76" s="2" t="str">
        <f t="shared" si="3"/>
        <v>b3343017</v>
      </c>
    </row>
    <row r="77" spans="2:7" ht="19.5" customHeight="1">
      <c r="B77" s="3" t="str">
        <f t="shared" si="2"/>
        <v>Contested spaces, counter-narratives, and culture from below in Canada and Quebec /</v>
      </c>
      <c r="C77" s="4">
        <v>2019</v>
      </c>
      <c r="D77" t="s">
        <v>279</v>
      </c>
      <c r="E77" t="s">
        <v>280</v>
      </c>
      <c r="F77" t="s">
        <v>278</v>
      </c>
      <c r="G77" s="2" t="str">
        <f t="shared" si="3"/>
        <v>b3342759</v>
      </c>
    </row>
    <row r="78" spans="1:7" ht="19.5" customHeight="1">
      <c r="A78" t="s">
        <v>281</v>
      </c>
      <c r="B78" s="3" t="str">
        <f t="shared" si="2"/>
        <v>Mapping with words :</v>
      </c>
      <c r="C78" s="4">
        <v>2018</v>
      </c>
      <c r="D78" t="s">
        <v>283</v>
      </c>
      <c r="E78" t="s">
        <v>284</v>
      </c>
      <c r="F78" t="s">
        <v>282</v>
      </c>
      <c r="G78" s="2" t="str">
        <f t="shared" si="3"/>
        <v>b3342804</v>
      </c>
    </row>
    <row r="79" spans="1:7" ht="19.5" customHeight="1">
      <c r="A79" t="s">
        <v>285</v>
      </c>
      <c r="B79" s="3" t="str">
        <f t="shared" si="2"/>
        <v>Crossing borders and queering citizenship :</v>
      </c>
      <c r="C79" s="4">
        <v>2019</v>
      </c>
      <c r="D79" t="s">
        <v>287</v>
      </c>
      <c r="E79" t="s">
        <v>288</v>
      </c>
      <c r="F79" t="s">
        <v>286</v>
      </c>
      <c r="G79" s="2" t="str">
        <f t="shared" si="3"/>
        <v>b3342760</v>
      </c>
    </row>
    <row r="80" spans="1:7" ht="19.5" customHeight="1">
      <c r="A80" t="s">
        <v>289</v>
      </c>
      <c r="B80" s="3" t="str">
        <f t="shared" si="2"/>
        <v>Ursula K. Le Guin :</v>
      </c>
      <c r="C80" s="4">
        <v>2019</v>
      </c>
      <c r="D80" t="s">
        <v>291</v>
      </c>
      <c r="E80" t="s">
        <v>292</v>
      </c>
      <c r="F80" t="s">
        <v>290</v>
      </c>
      <c r="G80" s="2" t="str">
        <f t="shared" si="3"/>
        <v>b3342818</v>
      </c>
    </row>
    <row r="81" spans="1:7" ht="19.5" customHeight="1">
      <c r="A81" t="s">
        <v>293</v>
      </c>
      <c r="B81" s="3" t="str">
        <f t="shared" si="2"/>
        <v>Impressionism and post-impressionism :</v>
      </c>
      <c r="C81" s="4">
        <v>2019</v>
      </c>
      <c r="D81" t="s">
        <v>295</v>
      </c>
      <c r="E81" t="s">
        <v>296</v>
      </c>
      <c r="F81" t="s">
        <v>294</v>
      </c>
      <c r="G81" s="2" t="str">
        <f t="shared" si="3"/>
        <v>b3338840</v>
      </c>
    </row>
    <row r="82" spans="2:7" ht="19.5" customHeight="1">
      <c r="B82" s="3" t="str">
        <f t="shared" si="2"/>
        <v>Pacific presences.</v>
      </c>
      <c r="C82" s="4">
        <v>2018</v>
      </c>
      <c r="D82" t="s">
        <v>298</v>
      </c>
      <c r="E82" t="s">
        <v>299</v>
      </c>
      <c r="F82" t="s">
        <v>297</v>
      </c>
      <c r="G82" s="2" t="str">
        <f t="shared" si="3"/>
        <v>b3341283</v>
      </c>
    </row>
    <row r="83" spans="1:7" ht="19.5" customHeight="1">
      <c r="A83" t="s">
        <v>300</v>
      </c>
      <c r="B83" s="3" t="str">
        <f t="shared" si="2"/>
        <v>Efficacious underworld :</v>
      </c>
      <c r="C83" s="4">
        <v>2019</v>
      </c>
      <c r="D83" t="s">
        <v>302</v>
      </c>
      <c r="E83" t="s">
        <v>303</v>
      </c>
      <c r="F83" t="s">
        <v>301</v>
      </c>
      <c r="G83" s="2" t="str">
        <f t="shared" si="3"/>
        <v>b3346202</v>
      </c>
    </row>
    <row r="84" spans="1:7" ht="19.5" customHeight="1">
      <c r="A84" t="s">
        <v>304</v>
      </c>
      <c r="B84" s="3" t="str">
        <f t="shared" si="2"/>
        <v>The power of color :</v>
      </c>
      <c r="C84" s="4">
        <v>2019</v>
      </c>
      <c r="D84" t="s">
        <v>306</v>
      </c>
      <c r="E84" t="s">
        <v>307</v>
      </c>
      <c r="F84" t="s">
        <v>305</v>
      </c>
      <c r="G84" s="2" t="str">
        <f t="shared" si="3"/>
        <v>b3338852</v>
      </c>
    </row>
    <row r="85" spans="2:7" ht="19.5" customHeight="1">
      <c r="B85" s="3" t="str">
        <f t="shared" si="2"/>
        <v>Genre imagery in early modern Northern Europe :</v>
      </c>
      <c r="C85" s="4">
        <v>2018</v>
      </c>
      <c r="D85" t="s">
        <v>309</v>
      </c>
      <c r="E85" t="s">
        <v>310</v>
      </c>
      <c r="F85" t="s">
        <v>308</v>
      </c>
      <c r="G85" s="2" t="str">
        <f t="shared" si="3"/>
        <v>b3339295</v>
      </c>
    </row>
    <row r="86" spans="1:7" ht="19.5" customHeight="1">
      <c r="A86" t="s">
        <v>311</v>
      </c>
      <c r="B86" s="3" t="str">
        <f t="shared" si="2"/>
        <v>Monet :</v>
      </c>
      <c r="C86" s="4">
        <v>2019</v>
      </c>
      <c r="D86" t="s">
        <v>313</v>
      </c>
      <c r="E86" t="s">
        <v>314</v>
      </c>
      <c r="F86" t="s">
        <v>312</v>
      </c>
      <c r="G86" s="2" t="str">
        <f t="shared" si="3"/>
        <v>b3338843</v>
      </c>
    </row>
    <row r="87" spans="1:7" ht="19.5" customHeight="1">
      <c r="A87" t="s">
        <v>315</v>
      </c>
      <c r="B87" s="3" t="str">
        <f t="shared" si="2"/>
        <v>Monet :</v>
      </c>
      <c r="C87" s="4">
        <v>2016</v>
      </c>
      <c r="D87" t="s">
        <v>316</v>
      </c>
      <c r="E87" t="s">
        <v>317</v>
      </c>
      <c r="F87" t="s">
        <v>312</v>
      </c>
      <c r="G87" s="2" t="str">
        <f t="shared" si="3"/>
        <v>b3341340</v>
      </c>
    </row>
    <row r="88" spans="1:7" ht="19.5" customHeight="1">
      <c r="A88" t="s">
        <v>318</v>
      </c>
      <c r="B88" s="3" t="str">
        <f t="shared" si="2"/>
        <v>Alexej Jawlensky /</v>
      </c>
      <c r="C88" s="4">
        <v>2016</v>
      </c>
      <c r="D88" t="s">
        <v>320</v>
      </c>
      <c r="E88" t="s">
        <v>321</v>
      </c>
      <c r="F88" t="s">
        <v>319</v>
      </c>
      <c r="G88" s="2" t="str">
        <f t="shared" si="3"/>
        <v>b3342662</v>
      </c>
    </row>
    <row r="89" spans="1:7" ht="19.5" customHeight="1">
      <c r="A89" t="s">
        <v>322</v>
      </c>
      <c r="B89" s="3" t="str">
        <f t="shared" si="2"/>
        <v>Felsina pittrice =</v>
      </c>
      <c r="C89" s="4">
        <v>2017</v>
      </c>
      <c r="D89" t="s">
        <v>324</v>
      </c>
      <c r="E89" t="s">
        <v>325</v>
      </c>
      <c r="F89" t="s">
        <v>323</v>
      </c>
      <c r="G89" s="2" t="str">
        <f t="shared" si="3"/>
        <v>b3346274</v>
      </c>
    </row>
    <row r="90" spans="1:7" ht="19.5" customHeight="1">
      <c r="A90" t="s">
        <v>326</v>
      </c>
      <c r="B90" s="3" t="str">
        <f t="shared" si="2"/>
        <v>Gothic sculpture /</v>
      </c>
      <c r="C90" s="4">
        <v>2019</v>
      </c>
      <c r="D90" t="s">
        <v>328</v>
      </c>
      <c r="E90" t="s">
        <v>329</v>
      </c>
      <c r="F90" t="s">
        <v>327</v>
      </c>
      <c r="G90" s="2" t="str">
        <f t="shared" si="3"/>
        <v>b3338868</v>
      </c>
    </row>
    <row r="91" spans="1:7" ht="19.5" customHeight="1">
      <c r="A91" t="s">
        <v>330</v>
      </c>
      <c r="B91" s="3" t="str">
        <f t="shared" si="2"/>
        <v>Dendi :</v>
      </c>
      <c r="C91" s="4">
        <v>2017</v>
      </c>
      <c r="D91" t="s">
        <v>332</v>
      </c>
      <c r="E91" t="s">
        <v>333</v>
      </c>
      <c r="F91" t="s">
        <v>331</v>
      </c>
      <c r="G91" s="2" t="str">
        <f t="shared" si="3"/>
        <v>b3345266</v>
      </c>
    </row>
    <row r="92" spans="1:7" ht="19.5" customHeight="1">
      <c r="A92" t="s">
        <v>334</v>
      </c>
      <c r="B92" s="3" t="str">
        <f t="shared" si="2"/>
        <v>Dressing the Scottish court, 1543-1553 :</v>
      </c>
      <c r="C92" s="4">
        <v>2019</v>
      </c>
      <c r="D92" t="s">
        <v>336</v>
      </c>
      <c r="E92" t="s">
        <v>337</v>
      </c>
      <c r="F92" t="s">
        <v>335</v>
      </c>
      <c r="G92" s="2" t="str">
        <f t="shared" si="3"/>
        <v>b3340585</v>
      </c>
    </row>
    <row r="93" spans="1:7" ht="19.5" customHeight="1">
      <c r="A93" t="s">
        <v>338</v>
      </c>
      <c r="B93" s="3" t="str">
        <f t="shared" si="2"/>
        <v>Jan Lukas /</v>
      </c>
      <c r="C93" s="4">
        <v>2003</v>
      </c>
      <c r="D93" t="s">
        <v>340</v>
      </c>
      <c r="E93" t="s">
        <v>341</v>
      </c>
      <c r="F93" t="s">
        <v>339</v>
      </c>
      <c r="G93" s="2" t="str">
        <f t="shared" si="3"/>
        <v>b3343388</v>
      </c>
    </row>
    <row r="94" spans="1:7" ht="19.5" customHeight="1">
      <c r="A94" t="s">
        <v>342</v>
      </c>
      <c r="B94" s="3" t="str">
        <f t="shared" si="2"/>
        <v>Alfred Stieglitz :</v>
      </c>
      <c r="C94" s="4">
        <v>2019</v>
      </c>
      <c r="D94" t="s">
        <v>344</v>
      </c>
      <c r="E94" t="s">
        <v>345</v>
      </c>
      <c r="F94" t="s">
        <v>343</v>
      </c>
      <c r="G94" s="2" t="str">
        <f t="shared" si="3"/>
        <v>b3338831</v>
      </c>
    </row>
    <row r="95" spans="1:7" ht="19.5" customHeight="1">
      <c r="A95" t="s">
        <v>346</v>
      </c>
      <c r="B95" s="3" t="str">
        <f t="shared" si="2"/>
        <v>Le langage inclusif :</v>
      </c>
      <c r="C95" s="4">
        <v>2018</v>
      </c>
      <c r="D95" t="s">
        <v>348</v>
      </c>
      <c r="E95" t="s">
        <v>349</v>
      </c>
      <c r="F95" t="s">
        <v>347</v>
      </c>
      <c r="G95" s="2" t="str">
        <f t="shared" si="3"/>
        <v>b3342901</v>
      </c>
    </row>
    <row r="96" spans="1:7" ht="19.5" customHeight="1">
      <c r="A96" t="s">
        <v>350</v>
      </c>
      <c r="B96" s="3" t="str">
        <f t="shared" si="2"/>
        <v>Textual spaces :</v>
      </c>
      <c r="C96" s="4">
        <v>2019</v>
      </c>
      <c r="D96" t="s">
        <v>352</v>
      </c>
      <c r="E96" t="s">
        <v>353</v>
      </c>
      <c r="F96" t="s">
        <v>351</v>
      </c>
      <c r="G96" s="2" t="str">
        <f t="shared" si="3"/>
        <v>b3339324</v>
      </c>
    </row>
    <row r="97" spans="2:7" ht="19.5" customHeight="1">
      <c r="B97" s="3" t="str">
        <f t="shared" si="2"/>
        <v>Decadence and symbolism :</v>
      </c>
      <c r="C97" s="4">
        <v>2018</v>
      </c>
      <c r="D97" t="s">
        <v>355</v>
      </c>
      <c r="E97" t="s">
        <v>356</v>
      </c>
      <c r="F97" t="s">
        <v>354</v>
      </c>
      <c r="G97" s="2" t="str">
        <f t="shared" si="3"/>
        <v>b3341335</v>
      </c>
    </row>
    <row r="98" spans="2:7" ht="19.5" customHeight="1">
      <c r="B98" s="3" t="str">
        <f t="shared" si="2"/>
        <v>Anthologie de la poésie symboliste et décadente /</v>
      </c>
      <c r="C98" s="4">
        <v>2009</v>
      </c>
      <c r="D98" t="s">
        <v>358</v>
      </c>
      <c r="E98" t="s">
        <v>359</v>
      </c>
      <c r="F98" t="s">
        <v>357</v>
      </c>
      <c r="G98" s="2" t="str">
        <f t="shared" si="3"/>
        <v>b3342924</v>
      </c>
    </row>
    <row r="99" spans="1:7" ht="19.5" customHeight="1">
      <c r="A99" t="s">
        <v>360</v>
      </c>
      <c r="B99" s="3" t="str">
        <f t="shared" si="2"/>
        <v>Victor Hugo /</v>
      </c>
      <c r="C99" s="4">
        <v>2019</v>
      </c>
      <c r="D99" t="s">
        <v>362</v>
      </c>
      <c r="E99" t="s">
        <v>363</v>
      </c>
      <c r="F99" t="s">
        <v>361</v>
      </c>
      <c r="G99" s="2" t="str">
        <f t="shared" si="3"/>
        <v>b3339482</v>
      </c>
    </row>
    <row r="100" spans="1:7" ht="19.5" customHeight="1">
      <c r="A100" t="s">
        <v>364</v>
      </c>
      <c r="B100" s="3" t="str">
        <f t="shared" si="2"/>
        <v>Sonnets /</v>
      </c>
      <c r="C100" s="4">
        <v>2008</v>
      </c>
      <c r="D100" t="s">
        <v>366</v>
      </c>
      <c r="E100" t="s">
        <v>367</v>
      </c>
      <c r="F100" t="s">
        <v>365</v>
      </c>
      <c r="G100" s="2" t="str">
        <f t="shared" si="3"/>
        <v>b3342437</v>
      </c>
    </row>
    <row r="101" spans="2:7" ht="19.5" customHeight="1">
      <c r="B101" s="3" t="str">
        <f t="shared" si="2"/>
        <v>Pierre Albert-Birot (1876-1967) :</v>
      </c>
      <c r="C101" s="4">
        <v>2019</v>
      </c>
      <c r="D101" t="s">
        <v>369</v>
      </c>
      <c r="E101" t="s">
        <v>370</v>
      </c>
      <c r="F101" t="s">
        <v>368</v>
      </c>
      <c r="G101" s="2" t="str">
        <f t="shared" si="3"/>
        <v>b3342922</v>
      </c>
    </row>
    <row r="102" spans="1:7" ht="19.5" customHeight="1">
      <c r="A102" t="s">
        <v>371</v>
      </c>
      <c r="B102" s="3" t="str">
        <f t="shared" si="2"/>
        <v>Francophone African poetry and drama :</v>
      </c>
      <c r="C102" s="4">
        <v>2014</v>
      </c>
      <c r="D102" t="s">
        <v>373</v>
      </c>
      <c r="E102" t="s">
        <v>374</v>
      </c>
      <c r="F102" t="s">
        <v>372</v>
      </c>
      <c r="G102" s="2" t="str">
        <f t="shared" si="3"/>
        <v>b3342454</v>
      </c>
    </row>
    <row r="103" spans="1:7" ht="19.5" customHeight="1">
      <c r="A103" t="s">
        <v>375</v>
      </c>
      <c r="B103" s="3" t="str">
        <f t="shared" si="2"/>
        <v>Pragmatics /</v>
      </c>
      <c r="C103" s="4">
        <v>2019</v>
      </c>
      <c r="D103" t="s">
        <v>377</v>
      </c>
      <c r="E103" t="s">
        <v>378</v>
      </c>
      <c r="F103" t="s">
        <v>376</v>
      </c>
      <c r="G103" s="2" t="str">
        <f t="shared" si="3"/>
        <v>b3339091</v>
      </c>
    </row>
    <row r="104" spans="1:7" ht="19.5" customHeight="1">
      <c r="A104" t="s">
        <v>379</v>
      </c>
      <c r="B104" s="3" t="str">
        <f t="shared" si="2"/>
        <v>Applied conversation analysis :</v>
      </c>
      <c r="C104" s="4">
        <v>2019</v>
      </c>
      <c r="D104" t="s">
        <v>381</v>
      </c>
      <c r="E104" t="s">
        <v>382</v>
      </c>
      <c r="F104" t="s">
        <v>380</v>
      </c>
      <c r="G104" s="2" t="str">
        <f t="shared" si="3"/>
        <v>b3342539</v>
      </c>
    </row>
    <row r="105" spans="2:7" ht="19.5" customHeight="1">
      <c r="B105" s="3" t="str">
        <f t="shared" si="2"/>
        <v>Minority languages, national languages, and official language policies /</v>
      </c>
      <c r="C105" s="4">
        <v>2018</v>
      </c>
      <c r="D105" t="s">
        <v>384</v>
      </c>
      <c r="E105" t="s">
        <v>385</v>
      </c>
      <c r="F105" t="s">
        <v>383</v>
      </c>
      <c r="G105" s="2" t="str">
        <f t="shared" si="3"/>
        <v>b3339352</v>
      </c>
    </row>
    <row r="106" spans="2:7" ht="19.5" customHeight="1">
      <c r="B106" s="3" t="str">
        <f t="shared" si="2"/>
        <v>Politeness in nineteenth-century Europe /</v>
      </c>
      <c r="C106" s="4">
        <v>2019</v>
      </c>
      <c r="D106" t="s">
        <v>387</v>
      </c>
      <c r="E106" t="s">
        <v>388</v>
      </c>
      <c r="F106" t="s">
        <v>386</v>
      </c>
      <c r="G106" s="2" t="str">
        <f t="shared" si="3"/>
        <v>b3339355</v>
      </c>
    </row>
    <row r="107" spans="1:7" ht="19.5" customHeight="1">
      <c r="A107" t="s">
        <v>389</v>
      </c>
      <c r="B107" s="3" t="str">
        <f t="shared" si="2"/>
        <v>Corpus stylistics :</v>
      </c>
      <c r="C107" s="4">
        <v>2019</v>
      </c>
      <c r="D107" t="s">
        <v>391</v>
      </c>
      <c r="E107" t="s">
        <v>392</v>
      </c>
      <c r="F107" t="s">
        <v>390</v>
      </c>
      <c r="G107" s="2" t="str">
        <f t="shared" si="3"/>
        <v>b3339085</v>
      </c>
    </row>
    <row r="108" spans="1:7" ht="19.5" customHeight="1">
      <c r="A108" t="s">
        <v>393</v>
      </c>
      <c r="B108" s="3" t="str">
        <f t="shared" si="2"/>
        <v>Negation and speculation detection /</v>
      </c>
      <c r="C108" s="4">
        <v>2019</v>
      </c>
      <c r="D108" t="s">
        <v>395</v>
      </c>
      <c r="E108" t="s">
        <v>396</v>
      </c>
      <c r="F108" t="s">
        <v>394</v>
      </c>
      <c r="G108" s="2" t="str">
        <f t="shared" si="3"/>
        <v>b3339379</v>
      </c>
    </row>
    <row r="109" spans="1:7" ht="19.5" customHeight="1">
      <c r="A109" t="s">
        <v>397</v>
      </c>
      <c r="B109" s="3" t="str">
        <f t="shared" si="2"/>
        <v>Metaphor and imaginal psychology :</v>
      </c>
      <c r="C109" s="4">
        <v>2018</v>
      </c>
      <c r="D109" t="s">
        <v>399</v>
      </c>
      <c r="E109" t="s">
        <v>400</v>
      </c>
      <c r="F109" t="s">
        <v>398</v>
      </c>
      <c r="G109" s="2" t="str">
        <f t="shared" si="3"/>
        <v>b3339449</v>
      </c>
    </row>
    <row r="110" spans="1:7" ht="19.5" customHeight="1">
      <c r="A110" t="s">
        <v>401</v>
      </c>
      <c r="B110" s="3" t="str">
        <f t="shared" si="2"/>
        <v>The pragmatics of cogent argumentation in British and American political debates /</v>
      </c>
      <c r="C110" s="4">
        <v>2019</v>
      </c>
      <c r="D110" t="s">
        <v>403</v>
      </c>
      <c r="E110" t="s">
        <v>404</v>
      </c>
      <c r="F110" t="s">
        <v>402</v>
      </c>
      <c r="G110" s="2" t="str">
        <f t="shared" si="3"/>
        <v>b3342828</v>
      </c>
    </row>
    <row r="111" spans="1:7" ht="19.5" customHeight="1">
      <c r="A111" t="s">
        <v>405</v>
      </c>
      <c r="B111" s="3" t="str">
        <f t="shared" si="2"/>
        <v>Lexical conflict :</v>
      </c>
      <c r="C111" s="4">
        <v>2019</v>
      </c>
      <c r="D111" t="s">
        <v>407</v>
      </c>
      <c r="E111" t="s">
        <v>408</v>
      </c>
      <c r="F111" t="s">
        <v>406</v>
      </c>
      <c r="G111" s="2" t="str">
        <f t="shared" si="3"/>
        <v>b3341309</v>
      </c>
    </row>
    <row r="112" spans="1:7" ht="19.5" customHeight="1">
      <c r="A112" t="s">
        <v>409</v>
      </c>
      <c r="B112" s="3" t="str">
        <f t="shared" si="2"/>
        <v>Language planning as nation building :</v>
      </c>
      <c r="C112" s="4">
        <v>2019</v>
      </c>
      <c r="D112" t="s">
        <v>411</v>
      </c>
      <c r="E112" t="s">
        <v>412</v>
      </c>
      <c r="F112" t="s">
        <v>410</v>
      </c>
      <c r="G112" s="2" t="str">
        <f t="shared" si="3"/>
        <v>b3342366</v>
      </c>
    </row>
    <row r="113" spans="1:7" ht="19.5" customHeight="1">
      <c r="A113" t="s">
        <v>413</v>
      </c>
      <c r="B113" s="3" t="str">
        <f t="shared" si="2"/>
        <v>Fatal attractions, abjection, and the self in literature from the Restoration to the Romantics /</v>
      </c>
      <c r="C113" s="4">
        <v>2019</v>
      </c>
      <c r="D113" t="s">
        <v>415</v>
      </c>
      <c r="E113" t="s">
        <v>416</v>
      </c>
      <c r="F113" t="s">
        <v>414</v>
      </c>
      <c r="G113" s="2" t="str">
        <f t="shared" si="3"/>
        <v>b3342763</v>
      </c>
    </row>
    <row r="114" spans="1:7" ht="19.5" customHeight="1">
      <c r="A114" t="s">
        <v>417</v>
      </c>
      <c r="B114" s="3" t="str">
        <f t="shared" si="2"/>
        <v>The black avenger in Atlantic culture /</v>
      </c>
      <c r="C114" s="4">
        <v>2019</v>
      </c>
      <c r="D114" t="s">
        <v>419</v>
      </c>
      <c r="E114" t="s">
        <v>420</v>
      </c>
      <c r="F114" t="s">
        <v>418</v>
      </c>
      <c r="G114" s="2" t="str">
        <f t="shared" si="3"/>
        <v>b3346039</v>
      </c>
    </row>
    <row r="115" spans="2:7" ht="19.5" customHeight="1">
      <c r="B115" s="3" t="str">
        <f t="shared" si="2"/>
        <v>Text, food and the early modern reader :</v>
      </c>
      <c r="C115" s="4">
        <v>2019</v>
      </c>
      <c r="D115" t="s">
        <v>422</v>
      </c>
      <c r="E115" t="s">
        <v>423</v>
      </c>
      <c r="F115" t="s">
        <v>421</v>
      </c>
      <c r="G115" s="2" t="str">
        <f t="shared" si="3"/>
        <v>b3276681</v>
      </c>
    </row>
    <row r="116" spans="1:7" ht="19.5" customHeight="1">
      <c r="A116" t="s">
        <v>424</v>
      </c>
      <c r="B116" s="3" t="str">
        <f t="shared" si="2"/>
        <v>Narrative reliability, racial conflicts and ideology in the modern novel /</v>
      </c>
      <c r="C116" s="4">
        <v>2019</v>
      </c>
      <c r="D116" t="s">
        <v>426</v>
      </c>
      <c r="E116" t="s">
        <v>427</v>
      </c>
      <c r="F116" t="s">
        <v>425</v>
      </c>
      <c r="G116" s="2" t="str">
        <f t="shared" si="3"/>
        <v>b3342807</v>
      </c>
    </row>
    <row r="117" spans="2:7" ht="19.5" customHeight="1">
      <c r="B117" s="3" t="str">
        <f t="shared" si="2"/>
        <v>The self as other in minority American life writing /</v>
      </c>
      <c r="C117" s="4">
        <v>2019</v>
      </c>
      <c r="D117" t="s">
        <v>429</v>
      </c>
      <c r="E117" t="s">
        <v>430</v>
      </c>
      <c r="F117" t="s">
        <v>428</v>
      </c>
      <c r="G117" s="2" t="str">
        <f t="shared" si="3"/>
        <v>b3342813</v>
      </c>
    </row>
    <row r="118" spans="2:7" ht="19.5" customHeight="1">
      <c r="B118" s="3" t="str">
        <f t="shared" si="2"/>
        <v>Perception metaphors /</v>
      </c>
      <c r="C118" s="4">
        <v>2019</v>
      </c>
      <c r="D118" t="s">
        <v>432</v>
      </c>
      <c r="E118" t="s">
        <v>433</v>
      </c>
      <c r="F118" t="s">
        <v>431</v>
      </c>
      <c r="G118" s="2" t="str">
        <f t="shared" si="3"/>
        <v>b3339090</v>
      </c>
    </row>
    <row r="119" spans="2:7" ht="19.5" customHeight="1">
      <c r="B119" s="3" t="str">
        <f t="shared" si="2"/>
        <v>Commemorating Peterloo :</v>
      </c>
      <c r="C119" s="4">
        <v>2019</v>
      </c>
      <c r="D119" t="s">
        <v>435</v>
      </c>
      <c r="E119" t="s">
        <v>436</v>
      </c>
      <c r="F119" t="s">
        <v>434</v>
      </c>
      <c r="G119" s="2" t="str">
        <f t="shared" si="3"/>
        <v>b3343048</v>
      </c>
    </row>
    <row r="120" spans="2:7" ht="19.5" customHeight="1">
      <c r="B120" s="3" t="str">
        <f t="shared" si="2"/>
        <v>Contemporary revolutions :</v>
      </c>
      <c r="C120" s="4">
        <v>2019</v>
      </c>
      <c r="D120" t="s">
        <v>438</v>
      </c>
      <c r="E120" t="s">
        <v>439</v>
      </c>
      <c r="F120" t="s">
        <v>437</v>
      </c>
      <c r="G120" s="2" t="str">
        <f t="shared" si="3"/>
        <v>b3343059</v>
      </c>
    </row>
    <row r="121" spans="1:7" ht="19.5" customHeight="1">
      <c r="A121" t="s">
        <v>440</v>
      </c>
      <c r="B121" s="3" t="str">
        <f t="shared" si="2"/>
        <v>Describing the unobserved and other essays :</v>
      </c>
      <c r="C121" s="4">
        <v>2019</v>
      </c>
      <c r="D121" t="s">
        <v>442</v>
      </c>
      <c r="E121" t="s">
        <v>443</v>
      </c>
      <c r="F121" t="s">
        <v>441</v>
      </c>
      <c r="G121" s="2" t="str">
        <f t="shared" si="3"/>
        <v>b3346037</v>
      </c>
    </row>
    <row r="122" spans="2:7" ht="19.5" customHeight="1">
      <c r="B122" s="3" t="str">
        <f t="shared" si="2"/>
        <v>Pravo na im︠i︡a :</v>
      </c>
      <c r="C122" s="4">
        <v>2013</v>
      </c>
      <c r="D122" t="s">
        <v>445</v>
      </c>
      <c r="E122" t="s">
        <v>446</v>
      </c>
      <c r="F122" t="s">
        <v>444</v>
      </c>
      <c r="G122" s="2" t="str">
        <f t="shared" si="3"/>
        <v>b3345280</v>
      </c>
    </row>
    <row r="123" spans="1:7" ht="19.5" customHeight="1">
      <c r="A123" t="s">
        <v>447</v>
      </c>
      <c r="B123" s="3" t="str">
        <f t="shared" si="2"/>
        <v>A short history of disruptive journalism technologies :</v>
      </c>
      <c r="C123" s="4">
        <v>2019</v>
      </c>
      <c r="D123" t="s">
        <v>449</v>
      </c>
      <c r="E123" t="s">
        <v>450</v>
      </c>
      <c r="F123" t="s">
        <v>448</v>
      </c>
      <c r="G123" s="2" t="str">
        <f t="shared" si="3"/>
        <v>b3342835</v>
      </c>
    </row>
    <row r="124" spans="2:7" ht="19.5" customHeight="1">
      <c r="B124" s="3" t="str">
        <f t="shared" si="2"/>
        <v>Mourning nature :</v>
      </c>
      <c r="C124" s="4">
        <v>2017</v>
      </c>
      <c r="D124" t="s">
        <v>452</v>
      </c>
      <c r="E124" t="s">
        <v>453</v>
      </c>
      <c r="F124" t="s">
        <v>451</v>
      </c>
      <c r="G124" s="2" t="str">
        <f t="shared" si="3"/>
        <v>b3342497</v>
      </c>
    </row>
    <row r="125" spans="1:7" ht="19.5" customHeight="1">
      <c r="A125" t="s">
        <v>454</v>
      </c>
      <c r="B125" s="3" t="str">
        <f t="shared" si="2"/>
        <v>Climate and society :</v>
      </c>
      <c r="C125" s="4">
        <v>2019</v>
      </c>
      <c r="D125" t="s">
        <v>456</v>
      </c>
      <c r="E125" t="s">
        <v>457</v>
      </c>
      <c r="F125" t="s">
        <v>455</v>
      </c>
      <c r="G125" s="2" t="str">
        <f t="shared" si="3"/>
        <v>b3341143</v>
      </c>
    </row>
    <row r="126" spans="1:7" ht="19.5" customHeight="1">
      <c r="A126" t="s">
        <v>458</v>
      </c>
      <c r="B126" s="3" t="str">
        <f t="shared" si="2"/>
        <v>Schreiben lernen im Sozialismus :</v>
      </c>
      <c r="C126" s="4">
        <v>2018</v>
      </c>
      <c r="D126" t="s">
        <v>460</v>
      </c>
      <c r="E126" t="s">
        <v>461</v>
      </c>
      <c r="F126" t="s">
        <v>459</v>
      </c>
      <c r="G126" s="2" t="str">
        <f t="shared" si="3"/>
        <v>b3342661</v>
      </c>
    </row>
    <row r="127" spans="1:7" ht="19.5" customHeight="1">
      <c r="A127" t="s">
        <v>462</v>
      </c>
      <c r="B127" s="3" t="str">
        <f t="shared" si="2"/>
        <v>The notebooks of Malte Laurids Brigge /</v>
      </c>
      <c r="C127" s="4">
        <v>2009</v>
      </c>
      <c r="D127" t="s">
        <v>464</v>
      </c>
      <c r="E127" t="s">
        <v>465</v>
      </c>
      <c r="F127" t="s">
        <v>463</v>
      </c>
      <c r="G127" s="2" t="str">
        <f t="shared" si="3"/>
        <v>b3345237</v>
      </c>
    </row>
    <row r="128" spans="2:7" ht="19.5" customHeight="1">
      <c r="B128" s="3" t="str">
        <f t="shared" si="2"/>
        <v>Popular protest in late medieval Europe :</v>
      </c>
      <c r="C128" s="4">
        <v>2004</v>
      </c>
      <c r="D128" t="s">
        <v>467</v>
      </c>
      <c r="E128" t="s">
        <v>468</v>
      </c>
      <c r="F128" t="s">
        <v>466</v>
      </c>
      <c r="G128" s="2" t="str">
        <f t="shared" si="3"/>
        <v>b2214775</v>
      </c>
    </row>
    <row r="129" spans="1:7" ht="19.5" customHeight="1">
      <c r="A129" t="s">
        <v>469</v>
      </c>
      <c r="B129" s="3" t="str">
        <f t="shared" si="2"/>
        <v>Max Nordau :</v>
      </c>
      <c r="C129" s="4">
        <v>2013</v>
      </c>
      <c r="D129" t="s">
        <v>471</v>
      </c>
      <c r="E129" t="s">
        <v>472</v>
      </c>
      <c r="F129" t="s">
        <v>470</v>
      </c>
      <c r="G129" s="2" t="str">
        <f t="shared" si="3"/>
        <v>b3342418</v>
      </c>
    </row>
    <row r="130" spans="2:7" ht="19.5" customHeight="1">
      <c r="B130" s="3" t="str">
        <f t="shared" si="2"/>
        <v>The Welsh and the medieval world :</v>
      </c>
      <c r="C130" s="4">
        <v>2018</v>
      </c>
      <c r="D130" t="s">
        <v>474</v>
      </c>
      <c r="E130" t="s">
        <v>475</v>
      </c>
      <c r="F130" t="s">
        <v>473</v>
      </c>
      <c r="G130" s="2" t="str">
        <f t="shared" si="3"/>
        <v>b3343092</v>
      </c>
    </row>
    <row r="131" spans="1:7" ht="19.5" customHeight="1">
      <c r="A131" t="s">
        <v>476</v>
      </c>
      <c r="B131" s="3" t="str">
        <f t="shared" si="2"/>
        <v>Medieval Wales c.1050-1332 :</v>
      </c>
      <c r="C131" s="4">
        <v>2019</v>
      </c>
      <c r="D131" t="s">
        <v>478</v>
      </c>
      <c r="E131" t="s">
        <v>479</v>
      </c>
      <c r="F131" t="s">
        <v>477</v>
      </c>
      <c r="G131" s="2" t="str">
        <f t="shared" si="3"/>
        <v>b3343301</v>
      </c>
    </row>
    <row r="132" spans="1:7" ht="19.5" customHeight="1">
      <c r="A132" t="s">
        <v>480</v>
      </c>
      <c r="B132" s="3" t="str">
        <f t="shared" si="2"/>
        <v>Scotland :</v>
      </c>
      <c r="C132" s="4">
        <v>1992</v>
      </c>
      <c r="D132" t="s">
        <v>482</v>
      </c>
      <c r="E132" t="s">
        <v>483</v>
      </c>
      <c r="F132" t="s">
        <v>481</v>
      </c>
      <c r="G132" s="2" t="str">
        <f t="shared" si="3"/>
        <v>b1832107</v>
      </c>
    </row>
    <row r="133" spans="1:7" ht="19.5" customHeight="1">
      <c r="A133" t="s">
        <v>484</v>
      </c>
      <c r="B133" s="3" t="str">
        <f aca="true" t="shared" si="4" ref="B133:B196">HYPERLINK("http://encore.lib.gla.ac.uk/iii/encore/record/C__R"&amp;G133,""&amp;F133)</f>
        <v>Cúrsaí Staire :</v>
      </c>
      <c r="C133" s="4">
        <v>2018</v>
      </c>
      <c r="D133" t="s">
        <v>486</v>
      </c>
      <c r="E133" t="s">
        <v>487</v>
      </c>
      <c r="F133" t="s">
        <v>485</v>
      </c>
      <c r="G133" s="2" t="str">
        <f aca="true" t="shared" si="5" ref="G133:G196">LEFT(D133,LEN(D133)-1)</f>
        <v>b3345293</v>
      </c>
    </row>
    <row r="134" spans="2:7" ht="19.5" customHeight="1">
      <c r="B134" s="3" t="str">
        <f t="shared" si="4"/>
        <v>The course of Irish history /</v>
      </c>
      <c r="C134" s="4">
        <v>2011</v>
      </c>
      <c r="D134" t="s">
        <v>489</v>
      </c>
      <c r="E134" t="s">
        <v>490</v>
      </c>
      <c r="F134" t="s">
        <v>488</v>
      </c>
      <c r="G134" s="2" t="str">
        <f t="shared" si="5"/>
        <v>b3330011</v>
      </c>
    </row>
    <row r="135" spans="2:7" ht="19.5" customHeight="1">
      <c r="B135" s="3" t="str">
        <f t="shared" si="4"/>
        <v>The colonial world of Richard Boyle, first earl of Cork /</v>
      </c>
      <c r="C135" s="4">
        <v>2018</v>
      </c>
      <c r="D135" t="s">
        <v>492</v>
      </c>
      <c r="E135" t="s">
        <v>493</v>
      </c>
      <c r="F135" t="s">
        <v>491</v>
      </c>
      <c r="G135" s="2" t="str">
        <f t="shared" si="5"/>
        <v>b3342452</v>
      </c>
    </row>
    <row r="136" spans="1:7" ht="19.5" customHeight="1">
      <c r="A136" t="s">
        <v>494</v>
      </c>
      <c r="B136" s="3" t="str">
        <f t="shared" si="4"/>
        <v>Emperor :</v>
      </c>
      <c r="C136" s="4">
        <v>2019</v>
      </c>
      <c r="D136" t="s">
        <v>496</v>
      </c>
      <c r="E136" t="s">
        <v>497</v>
      </c>
      <c r="F136" t="s">
        <v>495</v>
      </c>
      <c r="G136" s="2" t="str">
        <f t="shared" si="5"/>
        <v>b3342958</v>
      </c>
    </row>
    <row r="137" spans="2:7" ht="19.5" customHeight="1">
      <c r="B137" s="3" t="str">
        <f t="shared" si="4"/>
        <v>The Routledge handbook to the history and society of the Americas /</v>
      </c>
      <c r="C137" s="4">
        <v>2019</v>
      </c>
      <c r="D137" t="s">
        <v>499</v>
      </c>
      <c r="E137" t="s">
        <v>500</v>
      </c>
      <c r="F137" t="s">
        <v>498</v>
      </c>
      <c r="G137" s="2" t="str">
        <f t="shared" si="5"/>
        <v>b3300505</v>
      </c>
    </row>
    <row r="138" spans="1:7" ht="19.5" customHeight="1">
      <c r="A138" t="s">
        <v>501</v>
      </c>
      <c r="B138" s="3" t="str">
        <f t="shared" si="4"/>
        <v>Orfeu extático na metrópole :</v>
      </c>
      <c r="C138" s="4">
        <v>1992</v>
      </c>
      <c r="D138" t="s">
        <v>503</v>
      </c>
      <c r="E138" t="s">
        <v>504</v>
      </c>
      <c r="F138" t="s">
        <v>502</v>
      </c>
      <c r="G138" s="2" t="str">
        <f t="shared" si="5"/>
        <v>b3343199</v>
      </c>
    </row>
    <row r="139" spans="1:7" ht="19.5" customHeight="1">
      <c r="A139" t="s">
        <v>469</v>
      </c>
      <c r="B139" s="3" t="str">
        <f t="shared" si="4"/>
        <v>Reden und Schriften zum Zionismus /</v>
      </c>
      <c r="C139" s="4">
        <v>2018</v>
      </c>
      <c r="D139" t="s">
        <v>506</v>
      </c>
      <c r="E139" t="s">
        <v>507</v>
      </c>
      <c r="F139" t="s">
        <v>505</v>
      </c>
      <c r="G139" s="2" t="str">
        <f t="shared" si="5"/>
        <v>b3342419</v>
      </c>
    </row>
    <row r="140" spans="2:7" ht="19.5" customHeight="1">
      <c r="B140" s="3" t="str">
        <f t="shared" si="4"/>
        <v>Iran after the Mongols /</v>
      </c>
      <c r="C140" s="4">
        <v>2019</v>
      </c>
      <c r="D140" t="s">
        <v>509</v>
      </c>
      <c r="E140" t="s">
        <v>510</v>
      </c>
      <c r="F140" t="s">
        <v>508</v>
      </c>
      <c r="G140" s="2" t="str">
        <f t="shared" si="5"/>
        <v>b3330429</v>
      </c>
    </row>
    <row r="141" spans="2:7" ht="19.5" customHeight="1">
      <c r="B141" s="3" t="str">
        <f t="shared" si="4"/>
        <v>China's maritime gray zone operations /</v>
      </c>
      <c r="C141" s="4">
        <v>2019</v>
      </c>
      <c r="D141" t="s">
        <v>512</v>
      </c>
      <c r="E141" t="s">
        <v>513</v>
      </c>
      <c r="F141" t="s">
        <v>511</v>
      </c>
      <c r="G141" s="2" t="str">
        <f t="shared" si="5"/>
        <v>b3345289</v>
      </c>
    </row>
    <row r="142" spans="1:7" ht="19.5" customHeight="1">
      <c r="A142" t="s">
        <v>514</v>
      </c>
      <c r="B142" s="3" t="str">
        <f t="shared" si="4"/>
        <v>Gender and the genocide in Rwanda :</v>
      </c>
      <c r="C142" s="4">
        <v>2018</v>
      </c>
      <c r="D142" t="s">
        <v>516</v>
      </c>
      <c r="E142" t="s">
        <v>517</v>
      </c>
      <c r="F142" t="s">
        <v>515</v>
      </c>
      <c r="G142" s="2" t="str">
        <f t="shared" si="5"/>
        <v>b3343565</v>
      </c>
    </row>
    <row r="143" spans="1:7" ht="19.5" customHeight="1">
      <c r="A143" t="s">
        <v>518</v>
      </c>
      <c r="B143" s="3" t="str">
        <f t="shared" si="4"/>
        <v>O sol na cabeça :</v>
      </c>
      <c r="C143" s="4">
        <v>2018</v>
      </c>
      <c r="D143" t="s">
        <v>520</v>
      </c>
      <c r="E143" t="s">
        <v>521</v>
      </c>
      <c r="F143" t="s">
        <v>519</v>
      </c>
      <c r="G143" s="2" t="str">
        <f t="shared" si="5"/>
        <v>b3342181</v>
      </c>
    </row>
    <row r="144" spans="1:7" ht="19.5" customHeight="1">
      <c r="A144" t="s">
        <v>522</v>
      </c>
      <c r="B144" s="3" t="str">
        <f t="shared" si="4"/>
        <v>Evidence and proof in Scotland :</v>
      </c>
      <c r="C144" s="4">
        <v>2019</v>
      </c>
      <c r="D144" t="s">
        <v>524</v>
      </c>
      <c r="E144" t="s">
        <v>525</v>
      </c>
      <c r="F144" t="s">
        <v>523</v>
      </c>
      <c r="G144" s="2" t="str">
        <f t="shared" si="5"/>
        <v>b3342463</v>
      </c>
    </row>
    <row r="145" spans="1:7" ht="19.5" customHeight="1">
      <c r="A145" t="s">
        <v>526</v>
      </c>
      <c r="B145" s="3" t="str">
        <f t="shared" si="4"/>
        <v>Minority shareholders :</v>
      </c>
      <c r="C145" s="4">
        <v>2018</v>
      </c>
      <c r="D145" t="s">
        <v>528</v>
      </c>
      <c r="E145" t="s">
        <v>529</v>
      </c>
      <c r="F145" t="s">
        <v>527</v>
      </c>
      <c r="G145" s="2" t="str">
        <f t="shared" si="5"/>
        <v>b3344658</v>
      </c>
    </row>
    <row r="146" spans="1:7" ht="19.5" customHeight="1">
      <c r="A146" t="s">
        <v>530</v>
      </c>
      <c r="B146" s="3" t="str">
        <f t="shared" si="4"/>
        <v>Criminal law in Malawi /</v>
      </c>
      <c r="C146" s="4">
        <v>2012</v>
      </c>
      <c r="D146" t="s">
        <v>532</v>
      </c>
      <c r="E146" t="s">
        <v>533</v>
      </c>
      <c r="F146" t="s">
        <v>531</v>
      </c>
      <c r="G146" s="2" t="str">
        <f t="shared" si="5"/>
        <v>b3336959</v>
      </c>
    </row>
    <row r="147" spans="1:7" ht="19.5" customHeight="1">
      <c r="A147" t="s">
        <v>534</v>
      </c>
      <c r="B147" s="3" t="str">
        <f t="shared" si="4"/>
        <v>Criminal law of Fiji /</v>
      </c>
      <c r="C147" s="4">
        <v>2017</v>
      </c>
      <c r="D147" t="s">
        <v>536</v>
      </c>
      <c r="E147" t="s">
        <v>537</v>
      </c>
      <c r="F147" t="s">
        <v>535</v>
      </c>
      <c r="G147" s="2" t="str">
        <f t="shared" si="5"/>
        <v>b3336962</v>
      </c>
    </row>
    <row r="148" spans="2:7" ht="19.5" customHeight="1">
      <c r="B148" s="3" t="str">
        <f t="shared" si="4"/>
        <v>The UN Convention on the Rights of Persons with Disabilities, a commentary /</v>
      </c>
      <c r="C148" s="4">
        <v>2018</v>
      </c>
      <c r="D148" t="s">
        <v>539</v>
      </c>
      <c r="E148" t="s">
        <v>540</v>
      </c>
      <c r="F148" t="s">
        <v>538</v>
      </c>
      <c r="G148" s="2" t="str">
        <f t="shared" si="5"/>
        <v>b3344650</v>
      </c>
    </row>
    <row r="149" spans="2:7" ht="19.5" customHeight="1">
      <c r="B149" s="3" t="str">
        <f t="shared" si="4"/>
        <v>The UN Convention on the Rights of the Child :</v>
      </c>
      <c r="C149" s="4">
        <v>2019</v>
      </c>
      <c r="D149" t="s">
        <v>542</v>
      </c>
      <c r="E149" t="s">
        <v>543</v>
      </c>
      <c r="F149" t="s">
        <v>541</v>
      </c>
      <c r="G149" s="2" t="str">
        <f t="shared" si="5"/>
        <v>b3344666</v>
      </c>
    </row>
    <row r="150" spans="2:7" ht="19.5" customHeight="1">
      <c r="B150" s="3" t="str">
        <f t="shared" si="4"/>
        <v>The Statute of the International Court of Justice :</v>
      </c>
      <c r="C150" s="4">
        <v>2019</v>
      </c>
      <c r="D150" t="s">
        <v>545</v>
      </c>
      <c r="E150" t="s">
        <v>546</v>
      </c>
      <c r="F150" t="s">
        <v>544</v>
      </c>
      <c r="G150" s="2" t="str">
        <f t="shared" si="5"/>
        <v>b3344664</v>
      </c>
    </row>
    <row r="151" spans="1:7" ht="19.5" customHeight="1">
      <c r="A151" t="s">
        <v>547</v>
      </c>
      <c r="B151" s="3" t="str">
        <f t="shared" si="4"/>
        <v>European economic law /</v>
      </c>
      <c r="C151" s="4">
        <v>2019</v>
      </c>
      <c r="D151" t="s">
        <v>549</v>
      </c>
      <c r="E151" t="s">
        <v>550</v>
      </c>
      <c r="F151" t="s">
        <v>548</v>
      </c>
      <c r="G151" s="2" t="str">
        <f t="shared" si="5"/>
        <v>b3344655</v>
      </c>
    </row>
    <row r="152" spans="2:7" ht="19.5" customHeight="1">
      <c r="B152" s="3" t="str">
        <f t="shared" si="4"/>
        <v>Contemporary and emerging issues on the law of damages and valuation in international investment arbitration /</v>
      </c>
      <c r="C152" s="4">
        <v>2018</v>
      </c>
      <c r="D152" t="s">
        <v>552</v>
      </c>
      <c r="E152" t="s">
        <v>553</v>
      </c>
      <c r="F152" t="s">
        <v>551</v>
      </c>
      <c r="G152" s="2" t="str">
        <f t="shared" si="5"/>
        <v>b3344649</v>
      </c>
    </row>
    <row r="153" spans="1:7" ht="19.5" customHeight="1">
      <c r="A153" t="s">
        <v>554</v>
      </c>
      <c r="B153" s="3" t="str">
        <f t="shared" si="4"/>
        <v>Calculation of compensation and damages in international investment law /</v>
      </c>
      <c r="C153" s="4">
        <v>2017</v>
      </c>
      <c r="D153" t="s">
        <v>556</v>
      </c>
      <c r="E153" t="s">
        <v>557</v>
      </c>
      <c r="F153" t="s">
        <v>555</v>
      </c>
      <c r="G153" s="2" t="str">
        <f t="shared" si="5"/>
        <v>b3344646</v>
      </c>
    </row>
    <row r="154" spans="2:7" ht="19.5" customHeight="1">
      <c r="B154" s="3" t="str">
        <f t="shared" si="4"/>
        <v>The United Nations Convention Against Corruption :</v>
      </c>
      <c r="C154" s="4">
        <v>2019</v>
      </c>
      <c r="D154" t="s">
        <v>559</v>
      </c>
      <c r="E154" t="s">
        <v>560</v>
      </c>
      <c r="F154" t="s">
        <v>558</v>
      </c>
      <c r="G154" s="2" t="str">
        <f t="shared" si="5"/>
        <v>b3344667</v>
      </c>
    </row>
    <row r="155" spans="2:7" ht="19.5" customHeight="1">
      <c r="B155" s="3" t="str">
        <f t="shared" si="4"/>
        <v>The UN convention on the law of the non-navigational uses of international watercourses :</v>
      </c>
      <c r="C155" s="4">
        <v>2018</v>
      </c>
      <c r="D155" t="s">
        <v>562</v>
      </c>
      <c r="E155" t="s">
        <v>563</v>
      </c>
      <c r="F155" t="s">
        <v>561</v>
      </c>
      <c r="G155" s="2" t="str">
        <f t="shared" si="5"/>
        <v>b3344665</v>
      </c>
    </row>
    <row r="156" spans="1:7" ht="19.5" customHeight="1">
      <c r="A156" t="s">
        <v>564</v>
      </c>
      <c r="B156" s="3" t="str">
        <f t="shared" si="4"/>
        <v>The family, sex and marriage in England 1500-1800 /</v>
      </c>
      <c r="C156" s="4">
        <v>1990</v>
      </c>
      <c r="D156" t="s">
        <v>566</v>
      </c>
      <c r="E156" t="s">
        <v>567</v>
      </c>
      <c r="F156" t="s">
        <v>565</v>
      </c>
      <c r="G156" s="2" t="str">
        <f t="shared" si="5"/>
        <v>b2151136</v>
      </c>
    </row>
    <row r="157" spans="1:7" ht="19.5" customHeight="1">
      <c r="A157" t="s">
        <v>79</v>
      </c>
      <c r="B157" s="3" t="str">
        <f t="shared" si="4"/>
        <v>Think Bayes /</v>
      </c>
      <c r="C157" s="4">
        <v>2013</v>
      </c>
      <c r="D157" t="s">
        <v>569</v>
      </c>
      <c r="E157" t="s">
        <v>570</v>
      </c>
      <c r="F157" t="s">
        <v>568</v>
      </c>
      <c r="G157" s="2" t="str">
        <f t="shared" si="5"/>
        <v>b3343350</v>
      </c>
    </row>
    <row r="158" spans="1:7" ht="19.5" customHeight="1">
      <c r="A158" t="s">
        <v>571</v>
      </c>
      <c r="B158" s="3" t="str">
        <f t="shared" si="4"/>
        <v>Ethics and chronic illness /</v>
      </c>
      <c r="C158" s="4">
        <v>2019</v>
      </c>
      <c r="D158" t="s">
        <v>573</v>
      </c>
      <c r="E158" t="s">
        <v>574</v>
      </c>
      <c r="F158" t="s">
        <v>572</v>
      </c>
      <c r="G158" s="2" t="str">
        <f t="shared" si="5"/>
        <v>b3339428</v>
      </c>
    </row>
    <row r="159" spans="1:7" ht="19.5" customHeight="1">
      <c r="A159" t="s">
        <v>575</v>
      </c>
      <c r="B159" s="3" t="str">
        <f t="shared" si="4"/>
        <v>Getting started with EEG neurofeedback /</v>
      </c>
      <c r="C159" s="4">
        <v>2019</v>
      </c>
      <c r="D159" t="s">
        <v>577</v>
      </c>
      <c r="E159" t="s">
        <v>578</v>
      </c>
      <c r="F159" t="s">
        <v>576</v>
      </c>
      <c r="G159" s="2" t="str">
        <f t="shared" si="5"/>
        <v>b3342681</v>
      </c>
    </row>
    <row r="160" spans="1:7" ht="19.5" customHeight="1">
      <c r="A160" t="s">
        <v>579</v>
      </c>
      <c r="B160" s="3" t="str">
        <f t="shared" si="4"/>
        <v>The ECG made easy /</v>
      </c>
      <c r="C160" s="4">
        <v>2019</v>
      </c>
      <c r="D160" t="s">
        <v>581</v>
      </c>
      <c r="E160" t="s">
        <v>582</v>
      </c>
      <c r="F160" t="s">
        <v>580</v>
      </c>
      <c r="G160" s="2" t="str">
        <f t="shared" si="5"/>
        <v>b3339062</v>
      </c>
    </row>
    <row r="161" spans="2:7" ht="19.5" customHeight="1">
      <c r="B161" s="3" t="str">
        <f t="shared" si="4"/>
        <v>Principles and practice of pain medicine /</v>
      </c>
      <c r="C161" s="4">
        <v>2017</v>
      </c>
      <c r="D161" t="s">
        <v>584</v>
      </c>
      <c r="E161" t="s">
        <v>585</v>
      </c>
      <c r="F161" t="s">
        <v>583</v>
      </c>
      <c r="G161" s="2" t="str">
        <f t="shared" si="5"/>
        <v>b3342083</v>
      </c>
    </row>
    <row r="162" spans="1:7" ht="19.5" customHeight="1">
      <c r="A162" t="s">
        <v>586</v>
      </c>
      <c r="B162" s="3" t="str">
        <f t="shared" si="4"/>
        <v>Neurological examination made easy /</v>
      </c>
      <c r="C162" s="4">
        <v>2020</v>
      </c>
      <c r="D162" t="s">
        <v>588</v>
      </c>
      <c r="E162" t="s">
        <v>589</v>
      </c>
      <c r="F162" t="s">
        <v>587</v>
      </c>
      <c r="G162" s="2" t="str">
        <f t="shared" si="5"/>
        <v>b3339069</v>
      </c>
    </row>
    <row r="163" spans="2:7" ht="19.5" customHeight="1">
      <c r="B163" s="3" t="str">
        <f t="shared" si="4"/>
        <v>Cultural formulation :</v>
      </c>
      <c r="C163" s="4">
        <v>2008</v>
      </c>
      <c r="D163" t="s">
        <v>591</v>
      </c>
      <c r="E163" t="s">
        <v>592</v>
      </c>
      <c r="F163" t="s">
        <v>590</v>
      </c>
      <c r="G163" s="2" t="str">
        <f t="shared" si="5"/>
        <v>b3343219</v>
      </c>
    </row>
    <row r="164" spans="1:7" ht="19.5" customHeight="1">
      <c r="A164" t="s">
        <v>593</v>
      </c>
      <c r="B164" s="3" t="str">
        <f t="shared" si="4"/>
        <v>The rise and fall of the biopsychosocial model :</v>
      </c>
      <c r="C164" s="4">
        <v>2010</v>
      </c>
      <c r="D164" t="s">
        <v>595</v>
      </c>
      <c r="E164" t="s">
        <v>596</v>
      </c>
      <c r="F164" t="s">
        <v>594</v>
      </c>
      <c r="G164" s="2" t="str">
        <f t="shared" si="5"/>
        <v>b3343234</v>
      </c>
    </row>
    <row r="165" spans="1:7" ht="19.5" customHeight="1">
      <c r="A165" t="s">
        <v>597</v>
      </c>
      <c r="B165" s="3" t="str">
        <f t="shared" si="4"/>
        <v>Mind-brain-gene :</v>
      </c>
      <c r="C165" s="4">
        <v>2019</v>
      </c>
      <c r="D165" t="s">
        <v>599</v>
      </c>
      <c r="E165" t="s">
        <v>600</v>
      </c>
      <c r="F165" t="s">
        <v>598</v>
      </c>
      <c r="G165" s="2" t="str">
        <f t="shared" si="5"/>
        <v>b3342718</v>
      </c>
    </row>
    <row r="166" spans="1:7" ht="19.5" customHeight="1">
      <c r="A166" t="s">
        <v>601</v>
      </c>
      <c r="B166" s="3" t="str">
        <f t="shared" si="4"/>
        <v>Modern dental assisting /</v>
      </c>
      <c r="C166" s="4">
        <v>2018</v>
      </c>
      <c r="D166" t="s">
        <v>603</v>
      </c>
      <c r="E166" t="s">
        <v>604</v>
      </c>
      <c r="F166" t="s">
        <v>602</v>
      </c>
      <c r="G166" s="2" t="str">
        <f t="shared" si="5"/>
        <v>b3342134</v>
      </c>
    </row>
    <row r="167" spans="1:7" ht="19.5" customHeight="1">
      <c r="A167" t="s">
        <v>605</v>
      </c>
      <c r="B167" s="3" t="str">
        <f t="shared" si="4"/>
        <v>The atmosphere of heaven :</v>
      </c>
      <c r="C167" s="4">
        <v>2009</v>
      </c>
      <c r="D167" t="s">
        <v>607</v>
      </c>
      <c r="E167" t="s">
        <v>608</v>
      </c>
      <c r="F167" t="s">
        <v>606</v>
      </c>
      <c r="G167" s="2" t="str">
        <f t="shared" si="5"/>
        <v>b3342302</v>
      </c>
    </row>
    <row r="168" spans="1:7" ht="19.5" customHeight="1">
      <c r="A168" t="s">
        <v>609</v>
      </c>
      <c r="B168" s="3" t="str">
        <f t="shared" si="4"/>
        <v>The enlightenment of Thomas Beddoes :</v>
      </c>
      <c r="C168" s="4">
        <v>2018</v>
      </c>
      <c r="D168" t="s">
        <v>611</v>
      </c>
      <c r="E168" t="s">
        <v>612</v>
      </c>
      <c r="F168" t="s">
        <v>610</v>
      </c>
      <c r="G168" s="2" t="str">
        <f t="shared" si="5"/>
        <v>b3342305</v>
      </c>
    </row>
    <row r="169" spans="1:7" ht="19.5" customHeight="1">
      <c r="A169" t="s">
        <v>613</v>
      </c>
      <c r="B169" s="3" t="str">
        <f t="shared" si="4"/>
        <v>A history of the Portuguese fado /</v>
      </c>
      <c r="C169" s="4">
        <v>1998</v>
      </c>
      <c r="D169" t="s">
        <v>615</v>
      </c>
      <c r="E169" t="s">
        <v>616</v>
      </c>
      <c r="F169" t="s">
        <v>614</v>
      </c>
      <c r="G169" s="2" t="str">
        <f t="shared" si="5"/>
        <v>b3338879</v>
      </c>
    </row>
    <row r="170" spans="1:7" ht="19.5" customHeight="1">
      <c r="A170" t="s">
        <v>617</v>
      </c>
      <c r="B170" s="3" t="str">
        <f t="shared" si="4"/>
        <v>Season of migration to the north /</v>
      </c>
      <c r="C170" s="4">
        <v>2003</v>
      </c>
      <c r="D170" t="s">
        <v>619</v>
      </c>
      <c r="E170" t="s">
        <v>620</v>
      </c>
      <c r="F170" t="s">
        <v>618</v>
      </c>
      <c r="G170" s="2" t="str">
        <f t="shared" si="5"/>
        <v>b3338957</v>
      </c>
    </row>
    <row r="171" spans="1:7" ht="19.5" customHeight="1">
      <c r="A171" t="s">
        <v>621</v>
      </c>
      <c r="B171" s="3" t="str">
        <f t="shared" si="4"/>
        <v>Philosopher of the heart :</v>
      </c>
      <c r="C171" s="4">
        <v>2019</v>
      </c>
      <c r="D171" t="s">
        <v>623</v>
      </c>
      <c r="E171" t="s">
        <v>624</v>
      </c>
      <c r="F171" t="s">
        <v>622</v>
      </c>
      <c r="G171" s="2" t="str">
        <f t="shared" si="5"/>
        <v>b3343302</v>
      </c>
    </row>
    <row r="172" spans="1:7" ht="19.5" customHeight="1">
      <c r="A172" t="s">
        <v>625</v>
      </c>
      <c r="B172" s="3" t="str">
        <f t="shared" si="4"/>
        <v>Knowing and checking :</v>
      </c>
      <c r="C172" s="4">
        <v>2019</v>
      </c>
      <c r="D172" t="s">
        <v>627</v>
      </c>
      <c r="E172" t="s">
        <v>628</v>
      </c>
      <c r="F172" t="s">
        <v>626</v>
      </c>
      <c r="G172" s="2" t="str">
        <f t="shared" si="5"/>
        <v>b3339445</v>
      </c>
    </row>
    <row r="173" spans="1:7" ht="19.5" customHeight="1">
      <c r="A173" t="s">
        <v>629</v>
      </c>
      <c r="B173" s="3" t="str">
        <f t="shared" si="4"/>
        <v>Personal identity /</v>
      </c>
      <c r="C173" s="4">
        <v>2019</v>
      </c>
      <c r="D173" t="s">
        <v>631</v>
      </c>
      <c r="E173" t="s">
        <v>632</v>
      </c>
      <c r="F173" t="s">
        <v>630</v>
      </c>
      <c r="G173" s="2" t="str">
        <f t="shared" si="5"/>
        <v>b3340406</v>
      </c>
    </row>
    <row r="174" spans="1:7" ht="19.5" customHeight="1">
      <c r="A174" t="s">
        <v>633</v>
      </c>
      <c r="B174" s="3" t="str">
        <f t="shared" si="4"/>
        <v>Catholic moral philosophy in practice &amp; theory :</v>
      </c>
      <c r="C174" s="4">
        <v>2016</v>
      </c>
      <c r="D174" t="s">
        <v>635</v>
      </c>
      <c r="E174" t="s">
        <v>636</v>
      </c>
      <c r="F174" t="s">
        <v>634</v>
      </c>
      <c r="G174" s="2" t="str">
        <f t="shared" si="5"/>
        <v>b3342524</v>
      </c>
    </row>
    <row r="175" spans="2:7" ht="19.5" customHeight="1">
      <c r="B175" s="3" t="str">
        <f t="shared" si="4"/>
        <v>The Routledge handbook of the philosophy of evil /</v>
      </c>
      <c r="C175" s="4">
        <v>2019</v>
      </c>
      <c r="D175" t="s">
        <v>638</v>
      </c>
      <c r="E175" t="s">
        <v>639</v>
      </c>
      <c r="F175" t="s">
        <v>637</v>
      </c>
      <c r="G175" s="2" t="str">
        <f t="shared" si="5"/>
        <v>b3339473</v>
      </c>
    </row>
    <row r="176" spans="1:7" ht="19.5" customHeight="1">
      <c r="A176" t="s">
        <v>640</v>
      </c>
      <c r="B176" s="3" t="str">
        <f t="shared" si="4"/>
        <v>Molecular devices and machines :</v>
      </c>
      <c r="C176" s="4">
        <v>2008</v>
      </c>
      <c r="D176" t="s">
        <v>642</v>
      </c>
      <c r="E176" t="s">
        <v>643</v>
      </c>
      <c r="F176" t="s">
        <v>641</v>
      </c>
      <c r="G176" s="2" t="str">
        <f t="shared" si="5"/>
        <v>b3343455</v>
      </c>
    </row>
    <row r="177" spans="1:7" ht="19.5" customHeight="1">
      <c r="A177" t="s">
        <v>644</v>
      </c>
      <c r="B177" s="3" t="str">
        <f t="shared" si="4"/>
        <v>The emotional mind :</v>
      </c>
      <c r="C177" s="4">
        <v>2019</v>
      </c>
      <c r="D177" t="s">
        <v>646</v>
      </c>
      <c r="E177" t="s">
        <v>647</v>
      </c>
      <c r="F177" t="s">
        <v>645</v>
      </c>
      <c r="G177" s="2" t="str">
        <f t="shared" si="5"/>
        <v>b3339291</v>
      </c>
    </row>
    <row r="178" spans="1:7" ht="19.5" customHeight="1">
      <c r="A178" t="s">
        <v>648</v>
      </c>
      <c r="B178" s="3" t="str">
        <f t="shared" si="4"/>
        <v>The neuroscience of psychotherapy :</v>
      </c>
      <c r="C178" s="4">
        <v>2017</v>
      </c>
      <c r="D178" t="s">
        <v>650</v>
      </c>
      <c r="E178" t="s">
        <v>651</v>
      </c>
      <c r="F178" t="s">
        <v>649</v>
      </c>
      <c r="G178" s="2" t="str">
        <f t="shared" si="5"/>
        <v>b3342683</v>
      </c>
    </row>
    <row r="179" spans="1:7" ht="19.5" customHeight="1">
      <c r="A179" t="s">
        <v>652</v>
      </c>
      <c r="B179" s="3" t="str">
        <f t="shared" si="4"/>
        <v>Understanding the brain :</v>
      </c>
      <c r="C179" s="4">
        <v>2018</v>
      </c>
      <c r="D179" t="s">
        <v>654</v>
      </c>
      <c r="E179" t="s">
        <v>655</v>
      </c>
      <c r="F179" t="s">
        <v>653</v>
      </c>
      <c r="G179" s="2" t="str">
        <f t="shared" si="5"/>
        <v>b3342682</v>
      </c>
    </row>
    <row r="180" spans="2:7" ht="19.5" customHeight="1">
      <c r="B180" s="3" t="str">
        <f t="shared" si="4"/>
        <v>Protection and empire :</v>
      </c>
      <c r="C180" s="4">
        <v>2018</v>
      </c>
      <c r="D180" t="s">
        <v>657</v>
      </c>
      <c r="E180" t="s">
        <v>658</v>
      </c>
      <c r="F180" t="s">
        <v>656</v>
      </c>
      <c r="G180" s="2" t="str">
        <f t="shared" si="5"/>
        <v>b3336133</v>
      </c>
    </row>
    <row r="181" spans="1:7" ht="19.5" customHeight="1">
      <c r="A181" t="s">
        <v>659</v>
      </c>
      <c r="B181" s="3" t="str">
        <f t="shared" si="4"/>
        <v>Populism and liberal democracy :</v>
      </c>
      <c r="C181" s="4">
        <v>2019</v>
      </c>
      <c r="D181" t="s">
        <v>661</v>
      </c>
      <c r="E181" t="s">
        <v>662</v>
      </c>
      <c r="F181" t="s">
        <v>660</v>
      </c>
      <c r="G181" s="2" t="str">
        <f t="shared" si="5"/>
        <v>b3343018</v>
      </c>
    </row>
    <row r="182" spans="1:7" ht="19.5" customHeight="1">
      <c r="A182" t="s">
        <v>663</v>
      </c>
      <c r="B182" s="3" t="str">
        <f t="shared" si="4"/>
        <v>Gender, rhetoric and regulation :</v>
      </c>
      <c r="C182" s="4">
        <v>2016</v>
      </c>
      <c r="D182" t="s">
        <v>665</v>
      </c>
      <c r="E182" t="s">
        <v>666</v>
      </c>
      <c r="F182" t="s">
        <v>664</v>
      </c>
      <c r="G182" s="2" t="str">
        <f t="shared" si="5"/>
        <v>b3343225</v>
      </c>
    </row>
    <row r="183" spans="1:7" ht="19.5" customHeight="1">
      <c r="A183" t="s">
        <v>667</v>
      </c>
      <c r="B183" s="3" t="str">
        <f t="shared" si="4"/>
        <v>Politics of Latin America :</v>
      </c>
      <c r="C183" s="4">
        <v>2018</v>
      </c>
      <c r="D183" t="s">
        <v>669</v>
      </c>
      <c r="E183" t="s">
        <v>670</v>
      </c>
      <c r="F183" t="s">
        <v>668</v>
      </c>
      <c r="G183" s="2" t="str">
        <f t="shared" si="5"/>
        <v>b3343010</v>
      </c>
    </row>
    <row r="184" spans="1:7" ht="19.5" customHeight="1">
      <c r="A184" t="s">
        <v>671</v>
      </c>
      <c r="B184" s="3" t="str">
        <f t="shared" si="4"/>
        <v>Ethical conflicts in psychology /</v>
      </c>
      <c r="C184" s="4">
        <v>2019</v>
      </c>
      <c r="D184" t="s">
        <v>673</v>
      </c>
      <c r="E184" t="s">
        <v>674</v>
      </c>
      <c r="F184" t="s">
        <v>672</v>
      </c>
      <c r="G184" s="2" t="str">
        <f t="shared" si="5"/>
        <v>b3342542</v>
      </c>
    </row>
    <row r="185" spans="1:7" ht="19.5" customHeight="1">
      <c r="A185" t="s">
        <v>675</v>
      </c>
      <c r="B185" s="3" t="str">
        <f t="shared" si="4"/>
        <v>Freud as a social and cultural theorist :</v>
      </c>
      <c r="C185" s="4">
        <v>2019</v>
      </c>
      <c r="D185" t="s">
        <v>677</v>
      </c>
      <c r="E185" t="s">
        <v>678</v>
      </c>
      <c r="F185" t="s">
        <v>676</v>
      </c>
      <c r="G185" s="2" t="str">
        <f t="shared" si="5"/>
        <v>b3340422</v>
      </c>
    </row>
    <row r="186" spans="1:7" ht="19.5" customHeight="1">
      <c r="A186" t="s">
        <v>679</v>
      </c>
      <c r="B186" s="3" t="str">
        <f t="shared" si="4"/>
        <v>Remembering Dionysus :</v>
      </c>
      <c r="C186" s="4">
        <v>2017</v>
      </c>
      <c r="D186" t="s">
        <v>681</v>
      </c>
      <c r="E186" t="s">
        <v>682</v>
      </c>
      <c r="F186" t="s">
        <v>680</v>
      </c>
      <c r="G186" s="2" t="str">
        <f t="shared" si="5"/>
        <v>b3339467</v>
      </c>
    </row>
    <row r="187" spans="2:7" ht="19.5" customHeight="1">
      <c r="B187" s="3" t="str">
        <f t="shared" si="4"/>
        <v>Hegel's philosophical psychology /</v>
      </c>
      <c r="C187" s="4">
        <v>2016</v>
      </c>
      <c r="D187" t="s">
        <v>684</v>
      </c>
      <c r="E187" t="s">
        <v>685</v>
      </c>
      <c r="F187" t="s">
        <v>683</v>
      </c>
      <c r="G187" s="2" t="str">
        <f t="shared" si="5"/>
        <v>b3340399</v>
      </c>
    </row>
    <row r="188" spans="1:7" ht="19.5" customHeight="1">
      <c r="A188" t="s">
        <v>686</v>
      </c>
      <c r="B188" s="3" t="str">
        <f t="shared" si="4"/>
        <v>Jung and Kierkegaard :</v>
      </c>
      <c r="C188" s="4">
        <v>2018</v>
      </c>
      <c r="D188" t="s">
        <v>688</v>
      </c>
      <c r="E188" t="s">
        <v>689</v>
      </c>
      <c r="F188" t="s">
        <v>687</v>
      </c>
      <c r="G188" s="2" t="str">
        <f t="shared" si="5"/>
        <v>b3340405</v>
      </c>
    </row>
    <row r="189" spans="1:7" ht="19.5" customHeight="1">
      <c r="A189" t="s">
        <v>690</v>
      </c>
      <c r="B189" s="3" t="str">
        <f t="shared" si="4"/>
        <v>The red book of C. G. Jung :</v>
      </c>
      <c r="C189" s="4">
        <v>2017</v>
      </c>
      <c r="D189" t="s">
        <v>692</v>
      </c>
      <c r="E189" t="s">
        <v>693</v>
      </c>
      <c r="F189" t="s">
        <v>691</v>
      </c>
      <c r="G189" s="2" t="str">
        <f t="shared" si="5"/>
        <v>b3339466</v>
      </c>
    </row>
    <row r="190" spans="2:7" ht="19.5" customHeight="1">
      <c r="B190" s="3" t="str">
        <f t="shared" si="4"/>
        <v>Lacan contra Foucault :</v>
      </c>
      <c r="C190" s="4">
        <v>2019</v>
      </c>
      <c r="D190" t="s">
        <v>695</v>
      </c>
      <c r="E190" t="s">
        <v>696</v>
      </c>
      <c r="F190" t="s">
        <v>694</v>
      </c>
      <c r="G190" s="2" t="str">
        <f t="shared" si="5"/>
        <v>b3342665</v>
      </c>
    </row>
    <row r="191" spans="1:7" ht="19.5" customHeight="1">
      <c r="A191" t="s">
        <v>697</v>
      </c>
      <c r="B191" s="3" t="str">
        <f t="shared" si="4"/>
        <v>The development of the unconscious mind /</v>
      </c>
      <c r="C191" s="4">
        <v>2019</v>
      </c>
      <c r="D191" t="s">
        <v>699</v>
      </c>
      <c r="E191" t="s">
        <v>700</v>
      </c>
      <c r="F191" t="s">
        <v>698</v>
      </c>
      <c r="G191" s="2" t="str">
        <f t="shared" si="5"/>
        <v>b3342667</v>
      </c>
    </row>
    <row r="192" spans="1:7" ht="19.5" customHeight="1">
      <c r="A192" t="s">
        <v>701</v>
      </c>
      <c r="B192" s="3" t="str">
        <f t="shared" si="4"/>
        <v>Explain me this :</v>
      </c>
      <c r="C192" s="4">
        <v>2019</v>
      </c>
      <c r="D192" t="s">
        <v>703</v>
      </c>
      <c r="E192" t="s">
        <v>704</v>
      </c>
      <c r="F192" t="s">
        <v>702</v>
      </c>
      <c r="G192" s="2" t="str">
        <f t="shared" si="5"/>
        <v>b3341311</v>
      </c>
    </row>
    <row r="193" spans="1:7" ht="19.5" customHeight="1">
      <c r="A193" t="s">
        <v>705</v>
      </c>
      <c r="B193" s="3" t="str">
        <f t="shared" si="4"/>
        <v>The limits of expression :</v>
      </c>
      <c r="C193" s="4">
        <v>2019</v>
      </c>
      <c r="D193" t="s">
        <v>707</v>
      </c>
      <c r="E193" t="s">
        <v>708</v>
      </c>
      <c r="F193" t="s">
        <v>706</v>
      </c>
      <c r="G193" s="2" t="str">
        <f t="shared" si="5"/>
        <v>b3342367</v>
      </c>
    </row>
    <row r="194" spans="2:7" ht="19.5" customHeight="1">
      <c r="B194" s="3" t="str">
        <f t="shared" si="4"/>
        <v>The Oxford handbook of voice perception /</v>
      </c>
      <c r="C194" s="4">
        <v>2019</v>
      </c>
      <c r="D194" t="s">
        <v>710</v>
      </c>
      <c r="E194" t="s">
        <v>711</v>
      </c>
      <c r="F194" t="s">
        <v>709</v>
      </c>
      <c r="G194" s="2" t="str">
        <f t="shared" si="5"/>
        <v>b3342449</v>
      </c>
    </row>
    <row r="195" spans="2:7" ht="19.5" customHeight="1">
      <c r="B195" s="3" t="str">
        <f t="shared" si="4"/>
        <v>The Oxford handbook of synesthesia /</v>
      </c>
      <c r="C195" s="4">
        <v>2019</v>
      </c>
      <c r="D195" t="s">
        <v>713</v>
      </c>
      <c r="E195" t="s">
        <v>714</v>
      </c>
      <c r="F195" t="s">
        <v>712</v>
      </c>
      <c r="G195" s="2" t="str">
        <f t="shared" si="5"/>
        <v>b3342712</v>
      </c>
    </row>
    <row r="196" spans="2:7" ht="19.5" customHeight="1">
      <c r="B196" s="3" t="str">
        <f t="shared" si="4"/>
        <v>Analyzing affective societies :</v>
      </c>
      <c r="C196" s="4">
        <v>2019</v>
      </c>
      <c r="D196" t="s">
        <v>716</v>
      </c>
      <c r="E196" t="s">
        <v>717</v>
      </c>
      <c r="F196" t="s">
        <v>715</v>
      </c>
      <c r="G196" s="2" t="str">
        <f t="shared" si="5"/>
        <v>b3339403</v>
      </c>
    </row>
    <row r="197" spans="1:7" ht="19.5" customHeight="1">
      <c r="A197" t="s">
        <v>718</v>
      </c>
      <c r="B197" s="3" t="str">
        <f aca="true" t="shared" si="6" ref="B197:B260">HYPERLINK("http://encore.lib.gla.ac.uk/iii/encore/record/C__R"&amp;G197,""&amp;F197)</f>
        <v>Affective societies :</v>
      </c>
      <c r="C197" s="4">
        <v>2019</v>
      </c>
      <c r="D197" t="s">
        <v>720</v>
      </c>
      <c r="E197" t="s">
        <v>721</v>
      </c>
      <c r="F197" t="s">
        <v>719</v>
      </c>
      <c r="G197" s="2" t="str">
        <f aca="true" t="shared" si="7" ref="G197:G260">LEFT(D197,LEN(D197)-1)</f>
        <v>b3340388</v>
      </c>
    </row>
    <row r="198" spans="2:7" ht="19.5" customHeight="1">
      <c r="B198" s="3" t="str">
        <f t="shared" si="6"/>
        <v>Emotions in late modernity /</v>
      </c>
      <c r="C198" s="4">
        <v>2019</v>
      </c>
      <c r="D198" t="s">
        <v>723</v>
      </c>
      <c r="E198" t="s">
        <v>724</v>
      </c>
      <c r="F198" t="s">
        <v>722</v>
      </c>
      <c r="G198" s="2" t="str">
        <f t="shared" si="7"/>
        <v>b3340393</v>
      </c>
    </row>
    <row r="199" spans="1:7" ht="19.5" customHeight="1">
      <c r="A199" t="s">
        <v>725</v>
      </c>
      <c r="B199" s="3" t="str">
        <f t="shared" si="6"/>
        <v>La civilisation du rire /</v>
      </c>
      <c r="C199" s="4">
        <v>2016</v>
      </c>
      <c r="D199" t="s">
        <v>727</v>
      </c>
      <c r="E199" t="s">
        <v>728</v>
      </c>
      <c r="F199" t="s">
        <v>726</v>
      </c>
      <c r="G199" s="2" t="str">
        <f t="shared" si="7"/>
        <v>b3342923</v>
      </c>
    </row>
    <row r="200" spans="1:7" ht="19.5" customHeight="1">
      <c r="A200" t="s">
        <v>729</v>
      </c>
      <c r="B200" s="3" t="str">
        <f t="shared" si="6"/>
        <v>The development of children's thinking :</v>
      </c>
      <c r="C200" s="4">
        <v>2018</v>
      </c>
      <c r="D200" t="s">
        <v>731</v>
      </c>
      <c r="E200" t="s">
        <v>732</v>
      </c>
      <c r="F200" t="s">
        <v>730</v>
      </c>
      <c r="G200" s="2" t="str">
        <f t="shared" si="7"/>
        <v>b3342493</v>
      </c>
    </row>
    <row r="201" spans="1:7" ht="19.5" customHeight="1">
      <c r="A201" t="s">
        <v>733</v>
      </c>
      <c r="B201" s="3" t="str">
        <f t="shared" si="6"/>
        <v>Midlife :</v>
      </c>
      <c r="C201" s="4">
        <v>2017</v>
      </c>
      <c r="D201" t="s">
        <v>735</v>
      </c>
      <c r="E201" t="s">
        <v>736</v>
      </c>
      <c r="F201" t="s">
        <v>734</v>
      </c>
      <c r="G201" s="2" t="str">
        <f t="shared" si="7"/>
        <v>b3305009</v>
      </c>
    </row>
    <row r="202" spans="1:7" ht="19.5" customHeight="1">
      <c r="A202" t="s">
        <v>737</v>
      </c>
      <c r="B202" s="3" t="str">
        <f t="shared" si="6"/>
        <v>Bullying among older adults :</v>
      </c>
      <c r="C202" s="4">
        <v>2016</v>
      </c>
      <c r="D202" t="s">
        <v>739</v>
      </c>
      <c r="E202" t="s">
        <v>740</v>
      </c>
      <c r="F202" t="s">
        <v>738</v>
      </c>
      <c r="G202" s="2" t="str">
        <f t="shared" si="7"/>
        <v>b3342520</v>
      </c>
    </row>
    <row r="203" spans="1:7" ht="19.5" customHeight="1">
      <c r="A203" t="s">
        <v>741</v>
      </c>
      <c r="B203" s="3" t="str">
        <f t="shared" si="6"/>
        <v>The ethics of authenticity /</v>
      </c>
      <c r="C203" s="4">
        <v>2018</v>
      </c>
      <c r="D203" t="s">
        <v>743</v>
      </c>
      <c r="E203" t="s">
        <v>744</v>
      </c>
      <c r="F203" t="s">
        <v>742</v>
      </c>
      <c r="G203" s="2" t="str">
        <f t="shared" si="7"/>
        <v>b3339293</v>
      </c>
    </row>
    <row r="204" spans="1:7" ht="19.5" customHeight="1">
      <c r="A204" t="s">
        <v>745</v>
      </c>
      <c r="B204" s="3" t="str">
        <f t="shared" si="6"/>
        <v>Moral responsibility and risk in society :</v>
      </c>
      <c r="C204" s="4">
        <v>2019</v>
      </c>
      <c r="D204" t="s">
        <v>747</v>
      </c>
      <c r="E204" t="s">
        <v>748</v>
      </c>
      <c r="F204" t="s">
        <v>746</v>
      </c>
      <c r="G204" s="2" t="str">
        <f t="shared" si="7"/>
        <v>b3340428</v>
      </c>
    </row>
    <row r="205" spans="1:7" ht="19.5" customHeight="1">
      <c r="A205" t="s">
        <v>749</v>
      </c>
      <c r="B205" s="3" t="str">
        <f t="shared" si="6"/>
        <v>The social mind :</v>
      </c>
      <c r="C205" s="4">
        <v>2019</v>
      </c>
      <c r="D205" t="s">
        <v>751</v>
      </c>
      <c r="E205" t="s">
        <v>752</v>
      </c>
      <c r="F205" t="s">
        <v>750</v>
      </c>
      <c r="G205" s="2" t="str">
        <f t="shared" si="7"/>
        <v>b3340416</v>
      </c>
    </row>
    <row r="206" spans="1:7" ht="19.5" customHeight="1">
      <c r="A206" t="s">
        <v>753</v>
      </c>
      <c r="B206" s="3" t="str">
        <f t="shared" si="6"/>
        <v>Egils saga /</v>
      </c>
      <c r="C206" s="4">
        <v>1985</v>
      </c>
      <c r="D206" t="s">
        <v>755</v>
      </c>
      <c r="E206" t="s">
        <v>756</v>
      </c>
      <c r="F206" t="s">
        <v>754</v>
      </c>
      <c r="G206" s="2" t="str">
        <f t="shared" si="7"/>
        <v>b3346199</v>
      </c>
    </row>
    <row r="207" spans="1:7" ht="19.5" customHeight="1">
      <c r="A207" t="s">
        <v>757</v>
      </c>
      <c r="B207" s="3" t="str">
        <f t="shared" si="6"/>
        <v>Sŭn︠i︡at na infantata :</v>
      </c>
      <c r="C207" s="4">
        <v>2016</v>
      </c>
      <c r="D207" t="s">
        <v>759</v>
      </c>
      <c r="E207" t="s">
        <v>760</v>
      </c>
      <c r="F207" t="s">
        <v>758</v>
      </c>
      <c r="G207" s="2" t="str">
        <f t="shared" si="7"/>
        <v>b3336948</v>
      </c>
    </row>
    <row r="208" spans="1:7" ht="19.5" customHeight="1">
      <c r="A208" t="s">
        <v>761</v>
      </c>
      <c r="B208" s="3" t="str">
        <f t="shared" si="6"/>
        <v>Budetl︠i︡anin nauki :</v>
      </c>
      <c r="C208" s="4">
        <v>2012</v>
      </c>
      <c r="D208" t="s">
        <v>763</v>
      </c>
      <c r="E208" t="s">
        <v>764</v>
      </c>
      <c r="F208" t="s">
        <v>762</v>
      </c>
      <c r="G208" s="2" t="str">
        <f t="shared" si="7"/>
        <v>b3346040</v>
      </c>
    </row>
    <row r="209" spans="2:7" ht="19.5" customHeight="1">
      <c r="B209" s="3" t="str">
        <f t="shared" si="6"/>
        <v>79.7083333333333</v>
      </c>
      <c r="C209" s="4">
        <v>2015</v>
      </c>
      <c r="D209" t="s">
        <v>765</v>
      </c>
      <c r="E209" t="s">
        <v>766</v>
      </c>
      <c r="F209" s="1">
        <v>79.70833333333333</v>
      </c>
      <c r="G209" s="2" t="str">
        <f t="shared" si="7"/>
        <v>b3345213</v>
      </c>
    </row>
    <row r="210" spans="1:7" ht="19.5" customHeight="1">
      <c r="A210" t="s">
        <v>767</v>
      </c>
      <c r="B210" s="3" t="str">
        <f t="shared" si="6"/>
        <v>Samizdat v SSSR :</v>
      </c>
      <c r="C210" s="4">
        <v>2019</v>
      </c>
      <c r="D210" t="s">
        <v>769</v>
      </c>
      <c r="E210" t="s">
        <v>770</v>
      </c>
      <c r="F210" t="s">
        <v>768</v>
      </c>
      <c r="G210" s="2" t="str">
        <f t="shared" si="7"/>
        <v>b3345203</v>
      </c>
    </row>
    <row r="211" spans="1:7" ht="19.5" customHeight="1">
      <c r="A211" t="s">
        <v>771</v>
      </c>
      <c r="B211" s="3" t="str">
        <f t="shared" si="6"/>
        <v>The beggar and other stories /</v>
      </c>
      <c r="C211" s="4">
        <v>2018</v>
      </c>
      <c r="D211" t="s">
        <v>773</v>
      </c>
      <c r="E211" t="s">
        <v>774</v>
      </c>
      <c r="F211" t="s">
        <v>772</v>
      </c>
      <c r="G211" s="2" t="str">
        <f t="shared" si="7"/>
        <v>b3342960</v>
      </c>
    </row>
    <row r="212" spans="1:7" ht="19.5" customHeight="1">
      <c r="A212" t="s">
        <v>771</v>
      </c>
      <c r="B212" s="3" t="str">
        <f t="shared" si="6"/>
        <v>The flight /</v>
      </c>
      <c r="C212" s="4">
        <v>2016</v>
      </c>
      <c r="D212" t="s">
        <v>776</v>
      </c>
      <c r="E212" t="s">
        <v>777</v>
      </c>
      <c r="F212" t="s">
        <v>775</v>
      </c>
      <c r="G212" s="2" t="str">
        <f t="shared" si="7"/>
        <v>b3342959</v>
      </c>
    </row>
    <row r="213" spans="1:7" ht="19.5" customHeight="1">
      <c r="A213" t="s">
        <v>771</v>
      </c>
      <c r="B213" s="3" t="str">
        <f t="shared" si="6"/>
        <v>The spectre of Alexander Wolf /</v>
      </c>
      <c r="C213" s="4">
        <v>2013</v>
      </c>
      <c r="D213" t="s">
        <v>779</v>
      </c>
      <c r="E213" t="s">
        <v>780</v>
      </c>
      <c r="F213" t="s">
        <v>778</v>
      </c>
      <c r="G213" s="2" t="str">
        <f t="shared" si="7"/>
        <v>b3342947</v>
      </c>
    </row>
    <row r="214" spans="1:7" ht="19.5" customHeight="1">
      <c r="A214" t="s">
        <v>771</v>
      </c>
      <c r="B214" s="3" t="str">
        <f t="shared" si="6"/>
        <v>The Buddha's return /</v>
      </c>
      <c r="C214" s="4">
        <v>2014</v>
      </c>
      <c r="D214" t="s">
        <v>782</v>
      </c>
      <c r="E214" t="s">
        <v>783</v>
      </c>
      <c r="F214" t="s">
        <v>781</v>
      </c>
      <c r="G214" s="2" t="str">
        <f t="shared" si="7"/>
        <v>b3342961</v>
      </c>
    </row>
    <row r="215" spans="1:7" ht="19.5" customHeight="1">
      <c r="A215" t="s">
        <v>784</v>
      </c>
      <c r="B215" s="3" t="str">
        <f t="shared" si="6"/>
        <v>Redemption /</v>
      </c>
      <c r="C215" s="4">
        <v>2018</v>
      </c>
      <c r="D215" t="s">
        <v>786</v>
      </c>
      <c r="E215" t="s">
        <v>787</v>
      </c>
      <c r="F215" t="s">
        <v>785</v>
      </c>
      <c r="G215" s="2" t="str">
        <f t="shared" si="7"/>
        <v>b3342632</v>
      </c>
    </row>
    <row r="216" spans="1:7" ht="19.5" customHeight="1">
      <c r="A216" t="s">
        <v>788</v>
      </c>
      <c r="B216" s="3" t="str">
        <f t="shared" si="6"/>
        <v>Everything flows /</v>
      </c>
      <c r="C216" s="4">
        <v>2011</v>
      </c>
      <c r="D216" t="s">
        <v>790</v>
      </c>
      <c r="E216" t="s">
        <v>791</v>
      </c>
      <c r="F216" t="s">
        <v>789</v>
      </c>
      <c r="G216" s="2" t="str">
        <f t="shared" si="7"/>
        <v>b3342963</v>
      </c>
    </row>
    <row r="217" spans="1:7" ht="19.5" customHeight="1">
      <c r="A217" t="s">
        <v>792</v>
      </c>
      <c r="B217" s="3" t="str">
        <f t="shared" si="6"/>
        <v>Futurizm i vsechestvo, 1912-1914 /</v>
      </c>
      <c r="C217" s="4">
        <v>2014</v>
      </c>
      <c r="D217" t="s">
        <v>794</v>
      </c>
      <c r="E217" t="s">
        <v>795</v>
      </c>
      <c r="F217" t="s">
        <v>793</v>
      </c>
      <c r="G217" s="2" t="str">
        <f t="shared" si="7"/>
        <v>b3345209</v>
      </c>
    </row>
    <row r="218" spans="1:7" ht="19.5" customHeight="1">
      <c r="A218" t="s">
        <v>796</v>
      </c>
      <c r="B218" s="3" t="str">
        <f t="shared" si="6"/>
        <v>Necropolis /</v>
      </c>
      <c r="C218" s="4">
        <v>2019</v>
      </c>
      <c r="D218" t="s">
        <v>798</v>
      </c>
      <c r="E218" t="s">
        <v>799</v>
      </c>
      <c r="F218" t="s">
        <v>797</v>
      </c>
      <c r="G218" s="2" t="str">
        <f t="shared" si="7"/>
        <v>b3342631</v>
      </c>
    </row>
    <row r="219" spans="1:7" ht="19.5" customHeight="1">
      <c r="A219" t="s">
        <v>800</v>
      </c>
      <c r="B219" s="3" t="str">
        <f t="shared" si="6"/>
        <v>Moscow has ears everywhere :</v>
      </c>
      <c r="C219" s="4">
        <v>2019</v>
      </c>
      <c r="D219" t="s">
        <v>802</v>
      </c>
      <c r="E219" t="s">
        <v>803</v>
      </c>
      <c r="F219" t="s">
        <v>801</v>
      </c>
      <c r="G219" s="2" t="str">
        <f t="shared" si="7"/>
        <v>b3342944</v>
      </c>
    </row>
    <row r="220" spans="1:7" ht="19.5" customHeight="1">
      <c r="A220" t="s">
        <v>804</v>
      </c>
      <c r="B220" s="3" t="str">
        <f t="shared" si="6"/>
        <v>Sobranie sochineniĭ v p︠i︡ati tomakh /</v>
      </c>
      <c r="C220" s="4">
        <v>2013</v>
      </c>
      <c r="D220" t="s">
        <v>806</v>
      </c>
      <c r="E220" t="s">
        <v>807</v>
      </c>
      <c r="F220" t="s">
        <v>805</v>
      </c>
      <c r="G220" s="2" t="str">
        <f t="shared" si="7"/>
        <v>b3345204</v>
      </c>
    </row>
    <row r="221" spans="1:7" ht="19.5" customHeight="1">
      <c r="A221" t="s">
        <v>808</v>
      </c>
      <c r="B221" s="3" t="str">
        <f t="shared" si="6"/>
        <v>Stalin's scribe :</v>
      </c>
      <c r="C221" s="4">
        <v>2019</v>
      </c>
      <c r="D221" t="s">
        <v>810</v>
      </c>
      <c r="E221" t="s">
        <v>811</v>
      </c>
      <c r="F221" t="s">
        <v>809</v>
      </c>
      <c r="G221" s="2" t="str">
        <f t="shared" si="7"/>
        <v>b3342624</v>
      </c>
    </row>
    <row r="222" spans="1:7" ht="19.5" customHeight="1">
      <c r="A222" t="s">
        <v>812</v>
      </c>
      <c r="B222" s="3" t="str">
        <f t="shared" si="6"/>
        <v>Fantastic stories /</v>
      </c>
      <c r="C222" s="4">
        <v>1987</v>
      </c>
      <c r="D222" t="s">
        <v>814</v>
      </c>
      <c r="E222" t="s">
        <v>815</v>
      </c>
      <c r="F222" t="s">
        <v>813</v>
      </c>
      <c r="G222" s="2" t="str">
        <f t="shared" si="7"/>
        <v>b3342965</v>
      </c>
    </row>
    <row r="223" spans="1:7" ht="19.5" customHeight="1">
      <c r="A223" t="s">
        <v>816</v>
      </c>
      <c r="B223" s="3" t="str">
        <f t="shared" si="6"/>
        <v>In the first circle :</v>
      </c>
      <c r="C223" s="4">
        <v>2009</v>
      </c>
      <c r="D223" t="s">
        <v>818</v>
      </c>
      <c r="E223" t="s">
        <v>819</v>
      </c>
      <c r="F223" t="s">
        <v>817</v>
      </c>
      <c r="G223" s="2" t="str">
        <f t="shared" si="7"/>
        <v>b3342966</v>
      </c>
    </row>
    <row r="224" spans="2:7" ht="19.5" customHeight="1">
      <c r="B224" s="3" t="str">
        <f t="shared" si="6"/>
        <v> Ėto prosto bukvy na bumage ...  :</v>
      </c>
      <c r="C224" s="4">
        <v>2018</v>
      </c>
      <c r="D224" t="s">
        <v>821</v>
      </c>
      <c r="E224" t="s">
        <v>822</v>
      </c>
      <c r="F224" t="s">
        <v>820</v>
      </c>
      <c r="G224" s="2" t="str">
        <f t="shared" si="7"/>
        <v>b3345268</v>
      </c>
    </row>
    <row r="225" spans="1:7" ht="19.5" customHeight="1">
      <c r="A225" t="s">
        <v>823</v>
      </c>
      <c r="B225" s="3" t="str">
        <f t="shared" si="6"/>
        <v>Daniel Stein, interpreter /</v>
      </c>
      <c r="C225" s="4">
        <v>2012</v>
      </c>
      <c r="D225" t="s">
        <v>825</v>
      </c>
      <c r="E225" t="s">
        <v>826</v>
      </c>
      <c r="F225" t="s">
        <v>824</v>
      </c>
      <c r="G225" s="2" t="str">
        <f t="shared" si="7"/>
        <v>b3343198</v>
      </c>
    </row>
    <row r="226" spans="2:7" ht="19.5" customHeight="1">
      <c r="B226" s="3" t="str">
        <f t="shared" si="6"/>
        <v>Transfuristy :</v>
      </c>
      <c r="C226" s="4">
        <v>2016</v>
      </c>
      <c r="D226" t="s">
        <v>828</v>
      </c>
      <c r="E226" t="s">
        <v>829</v>
      </c>
      <c r="F226" t="s">
        <v>827</v>
      </c>
      <c r="G226" s="2" t="str">
        <f t="shared" si="7"/>
        <v>b3345257</v>
      </c>
    </row>
    <row r="227" spans="1:7" ht="19.5" customHeight="1">
      <c r="A227" t="s">
        <v>830</v>
      </c>
      <c r="B227" s="3" t="str">
        <f t="shared" si="6"/>
        <v>Documentary research in the social sciences /</v>
      </c>
      <c r="C227" s="4">
        <v>2019</v>
      </c>
      <c r="D227" t="s">
        <v>832</v>
      </c>
      <c r="E227" t="s">
        <v>833</v>
      </c>
      <c r="F227" t="s">
        <v>831</v>
      </c>
      <c r="G227" s="2" t="str">
        <f t="shared" si="7"/>
        <v>b3343220</v>
      </c>
    </row>
    <row r="228" spans="2:7" ht="19.5" customHeight="1">
      <c r="B228" s="3" t="str">
        <f t="shared" si="6"/>
        <v>The migration crisis? :</v>
      </c>
      <c r="C228" s="4">
        <v>2018</v>
      </c>
      <c r="D228" t="s">
        <v>835</v>
      </c>
      <c r="E228" t="s">
        <v>836</v>
      </c>
      <c r="F228" t="s">
        <v>834</v>
      </c>
      <c r="G228" s="2" t="str">
        <f t="shared" si="7"/>
        <v>b3342929</v>
      </c>
    </row>
    <row r="229" spans="2:7" ht="19.5" customHeight="1">
      <c r="B229" s="3" t="str">
        <f t="shared" si="6"/>
        <v>Documents of life revisited :</v>
      </c>
      <c r="C229" s="4">
        <v>2016</v>
      </c>
      <c r="D229" t="s">
        <v>838</v>
      </c>
      <c r="E229" t="s">
        <v>839</v>
      </c>
      <c r="F229" t="s">
        <v>837</v>
      </c>
      <c r="G229" s="2" t="str">
        <f t="shared" si="7"/>
        <v>b3345288</v>
      </c>
    </row>
    <row r="230" spans="2:7" ht="19.5" customHeight="1">
      <c r="B230" s="3" t="str">
        <f t="shared" si="6"/>
        <v>The creolization of theory /</v>
      </c>
      <c r="C230" s="4">
        <v>2011</v>
      </c>
      <c r="D230" t="s">
        <v>841</v>
      </c>
      <c r="E230" t="s">
        <v>842</v>
      </c>
      <c r="F230" t="s">
        <v>840</v>
      </c>
      <c r="G230" s="2" t="str">
        <f t="shared" si="7"/>
        <v>b3341303</v>
      </c>
    </row>
    <row r="231" spans="2:7" ht="19.5" customHeight="1">
      <c r="B231" s="3" t="str">
        <f t="shared" si="6"/>
        <v>Practical justice :</v>
      </c>
      <c r="C231" s="4">
        <v>2019</v>
      </c>
      <c r="D231" t="s">
        <v>844</v>
      </c>
      <c r="E231" t="s">
        <v>845</v>
      </c>
      <c r="F231" t="s">
        <v>843</v>
      </c>
      <c r="G231" s="2" t="str">
        <f t="shared" si="7"/>
        <v>b3339464</v>
      </c>
    </row>
    <row r="232" spans="1:7" ht="19.5" customHeight="1">
      <c r="A232" t="s">
        <v>846</v>
      </c>
      <c r="B232" s="3" t="str">
        <f t="shared" si="6"/>
        <v>British civic society at the end of empire :</v>
      </c>
      <c r="C232" s="4">
        <v>2019</v>
      </c>
      <c r="D232" t="s">
        <v>848</v>
      </c>
      <c r="E232" t="s">
        <v>849</v>
      </c>
      <c r="F232" t="s">
        <v>847</v>
      </c>
      <c r="G232" s="2" t="str">
        <f t="shared" si="7"/>
        <v>b3335427</v>
      </c>
    </row>
    <row r="233" spans="2:7" ht="19.5" customHeight="1">
      <c r="B233" s="3" t="str">
        <f t="shared" si="6"/>
        <v>Out of the closet, into the archives :</v>
      </c>
      <c r="C233" s="4">
        <v>2015</v>
      </c>
      <c r="D233" t="s">
        <v>851</v>
      </c>
      <c r="E233" t="s">
        <v>852</v>
      </c>
      <c r="F233" t="s">
        <v>850</v>
      </c>
      <c r="G233" s="2" t="str">
        <f t="shared" si="7"/>
        <v>b3339458</v>
      </c>
    </row>
    <row r="234" spans="1:7" ht="19.5" customHeight="1">
      <c r="A234" t="s">
        <v>853</v>
      </c>
      <c r="B234" s="3" t="str">
        <f t="shared" si="6"/>
        <v>Researching gender, violence and abuse :</v>
      </c>
      <c r="C234" s="4">
        <v>2019</v>
      </c>
      <c r="D234" t="s">
        <v>855</v>
      </c>
      <c r="E234" t="s">
        <v>856</v>
      </c>
      <c r="F234" t="s">
        <v>854</v>
      </c>
      <c r="G234" s="2" t="str">
        <f t="shared" si="7"/>
        <v>b3342321</v>
      </c>
    </row>
    <row r="235" spans="2:7" ht="19.5" customHeight="1">
      <c r="B235" s="3" t="str">
        <f t="shared" si="6"/>
        <v>City and society in the Low Countries, 1100-1600 /</v>
      </c>
      <c r="C235" s="4">
        <v>2018</v>
      </c>
      <c r="D235" t="s">
        <v>858</v>
      </c>
      <c r="E235" t="s">
        <v>859</v>
      </c>
      <c r="F235" t="s">
        <v>857</v>
      </c>
      <c r="G235" s="2" t="str">
        <f t="shared" si="7"/>
        <v>b3336120</v>
      </c>
    </row>
    <row r="236" spans="1:7" ht="19.5" customHeight="1">
      <c r="A236" t="s">
        <v>860</v>
      </c>
      <c r="B236" s="3" t="str">
        <f t="shared" si="6"/>
        <v>Sex, the illustrated history :</v>
      </c>
      <c r="C236" s="4">
        <v>2016</v>
      </c>
      <c r="D236" t="s">
        <v>862</v>
      </c>
      <c r="E236" t="s">
        <v>863</v>
      </c>
      <c r="F236" t="s">
        <v>861</v>
      </c>
      <c r="G236" s="2" t="str">
        <f t="shared" si="7"/>
        <v>b3342215</v>
      </c>
    </row>
    <row r="237" spans="1:7" ht="19.5" customHeight="1">
      <c r="A237" t="s">
        <v>864</v>
      </c>
      <c r="B237" s="3" t="str">
        <f t="shared" si="6"/>
        <v>Accounting for slavery :</v>
      </c>
      <c r="C237" s="4">
        <v>2018</v>
      </c>
      <c r="D237" t="s">
        <v>866</v>
      </c>
      <c r="E237" t="s">
        <v>867</v>
      </c>
      <c r="F237" t="s">
        <v>865</v>
      </c>
      <c r="G237" s="2" t="str">
        <f t="shared" si="7"/>
        <v>b3341382</v>
      </c>
    </row>
    <row r="238" spans="1:7" ht="19.5" customHeight="1">
      <c r="A238" t="s">
        <v>868</v>
      </c>
      <c r="B238" s="3" t="str">
        <f t="shared" si="6"/>
        <v>Black skin, white masks /</v>
      </c>
      <c r="C238" s="4">
        <v>1967</v>
      </c>
      <c r="D238" t="s">
        <v>870</v>
      </c>
      <c r="E238" t="s">
        <v>871</v>
      </c>
      <c r="F238" t="s">
        <v>869</v>
      </c>
      <c r="G238" s="2" t="str">
        <f t="shared" si="7"/>
        <v>b1429053</v>
      </c>
    </row>
    <row r="239" spans="2:7" ht="19.5" customHeight="1">
      <c r="B239" s="3" t="str">
        <f t="shared" si="6"/>
        <v>Urban refugees :</v>
      </c>
      <c r="C239" s="4">
        <v>2015</v>
      </c>
      <c r="D239" t="s">
        <v>873</v>
      </c>
      <c r="E239" t="s">
        <v>874</v>
      </c>
      <c r="F239" t="s">
        <v>872</v>
      </c>
      <c r="G239" s="2" t="str">
        <f t="shared" si="7"/>
        <v>b3341380</v>
      </c>
    </row>
    <row r="240" spans="2:7" ht="19.5" customHeight="1">
      <c r="B240" s="3" t="str">
        <f t="shared" si="6"/>
        <v>The animal ethics reader /</v>
      </c>
      <c r="C240" s="4">
        <v>2017</v>
      </c>
      <c r="D240" t="s">
        <v>876</v>
      </c>
      <c r="E240" t="s">
        <v>877</v>
      </c>
      <c r="F240" t="s">
        <v>875</v>
      </c>
      <c r="G240" s="2" t="str">
        <f t="shared" si="7"/>
        <v>b3343021</v>
      </c>
    </row>
    <row r="241" spans="1:7" ht="19.5" customHeight="1">
      <c r="A241" t="s">
        <v>878</v>
      </c>
      <c r="B241" s="3" t="str">
        <f t="shared" si="6"/>
        <v>The crimes of wildlife trafficking :</v>
      </c>
      <c r="C241" s="4">
        <v>2019</v>
      </c>
      <c r="D241" t="s">
        <v>880</v>
      </c>
      <c r="E241" t="s">
        <v>881</v>
      </c>
      <c r="F241" t="s">
        <v>879</v>
      </c>
      <c r="G241" s="2" t="str">
        <f t="shared" si="7"/>
        <v>b3340389</v>
      </c>
    </row>
    <row r="242" spans="1:7" ht="19.5" customHeight="1">
      <c r="A242" t="s">
        <v>882</v>
      </c>
      <c r="B242" s="3" t="str">
        <f t="shared" si="6"/>
        <v>Gomorra :</v>
      </c>
      <c r="C242" s="4">
        <v>2016</v>
      </c>
      <c r="D242" t="s">
        <v>884</v>
      </c>
      <c r="E242" t="s">
        <v>885</v>
      </c>
      <c r="F242" t="s">
        <v>883</v>
      </c>
      <c r="G242" s="2" t="str">
        <f t="shared" si="7"/>
        <v>b3342928</v>
      </c>
    </row>
    <row r="243" spans="1:7" ht="19.5" customHeight="1">
      <c r="A243" t="s">
        <v>886</v>
      </c>
      <c r="B243" s="3" t="str">
        <f t="shared" si="6"/>
        <v>The gulag after Stalin :</v>
      </c>
      <c r="C243" s="4">
        <v>2016</v>
      </c>
      <c r="D243" t="s">
        <v>888</v>
      </c>
      <c r="E243" t="s">
        <v>889</v>
      </c>
      <c r="F243" t="s">
        <v>887</v>
      </c>
      <c r="G243" s="2" t="str">
        <f t="shared" si="7"/>
        <v>b3342630</v>
      </c>
    </row>
    <row r="244" spans="1:7" ht="19.5" customHeight="1">
      <c r="A244" t="s">
        <v>890</v>
      </c>
      <c r="B244" s="3" t="str">
        <f t="shared" si="6"/>
        <v>Stalin's Gulag at war :</v>
      </c>
      <c r="C244" s="4">
        <v>2019</v>
      </c>
      <c r="D244" t="s">
        <v>892</v>
      </c>
      <c r="E244" t="s">
        <v>893</v>
      </c>
      <c r="F244" t="s">
        <v>891</v>
      </c>
      <c r="G244" s="2" t="str">
        <f t="shared" si="7"/>
        <v>b3342625</v>
      </c>
    </row>
    <row r="245" spans="1:7" ht="19.5" customHeight="1">
      <c r="A245" t="s">
        <v>894</v>
      </c>
      <c r="B245" s="3" t="str">
        <f t="shared" si="6"/>
        <v>Chernobyl prayer :</v>
      </c>
      <c r="C245" s="4">
        <v>2016</v>
      </c>
      <c r="D245" t="s">
        <v>896</v>
      </c>
      <c r="E245" t="s">
        <v>897</v>
      </c>
      <c r="F245" t="s">
        <v>895</v>
      </c>
      <c r="G245" s="2" t="str">
        <f t="shared" si="7"/>
        <v>b3342616</v>
      </c>
    </row>
    <row r="246" spans="1:7" ht="19.5" customHeight="1">
      <c r="A246" t="s">
        <v>898</v>
      </c>
      <c r="B246" s="3" t="str">
        <f t="shared" si="6"/>
        <v>Sport and society in the Soviet Union :</v>
      </c>
      <c r="C246" s="4">
        <v>2018</v>
      </c>
      <c r="D246" t="s">
        <v>900</v>
      </c>
      <c r="E246" t="s">
        <v>901</v>
      </c>
      <c r="F246" t="s">
        <v>899</v>
      </c>
      <c r="G246" s="2" t="str">
        <f t="shared" si="7"/>
        <v>b3342821</v>
      </c>
    </row>
    <row r="247" spans="2:7" ht="19.5" customHeight="1">
      <c r="B247" s="3" t="str">
        <f t="shared" si="6"/>
        <v>A history of the Hungarian constitution :</v>
      </c>
      <c r="C247" s="4">
        <v>2019</v>
      </c>
      <c r="D247" t="s">
        <v>903</v>
      </c>
      <c r="E247" t="s">
        <v>904</v>
      </c>
      <c r="F247" t="s">
        <v>902</v>
      </c>
      <c r="G247" s="2" t="str">
        <f t="shared" si="7"/>
        <v>b3342822</v>
      </c>
    </row>
    <row r="248" spans="1:7" ht="19.5" customHeight="1">
      <c r="A248" t="s">
        <v>905</v>
      </c>
      <c r="B248" s="3" t="str">
        <f t="shared" si="6"/>
        <v>Enter the undead author :</v>
      </c>
      <c r="C248" s="4">
        <v>2019</v>
      </c>
      <c r="D248" t="s">
        <v>907</v>
      </c>
      <c r="E248" t="s">
        <v>908</v>
      </c>
      <c r="F248" t="s">
        <v>906</v>
      </c>
      <c r="G248" s="2" t="str">
        <f t="shared" si="7"/>
        <v>b3342573</v>
      </c>
    </row>
    <row r="249" spans="2:7" ht="19.5" customHeight="1">
      <c r="B249" s="3" t="str">
        <f t="shared" si="6"/>
        <v>Applied theatre :</v>
      </c>
      <c r="C249" s="4">
        <v>2019</v>
      </c>
      <c r="D249" t="s">
        <v>910</v>
      </c>
      <c r="E249" t="s">
        <v>911</v>
      </c>
      <c r="F249" t="s">
        <v>909</v>
      </c>
      <c r="G249" s="2" t="str">
        <f t="shared" si="7"/>
        <v>b3342547</v>
      </c>
    </row>
    <row r="250" spans="1:7" ht="19.5" customHeight="1">
      <c r="A250" t="s">
        <v>912</v>
      </c>
      <c r="B250" s="3" t="str">
        <f t="shared" si="6"/>
        <v>Radical doubt :</v>
      </c>
      <c r="C250" s="4">
        <v>2019</v>
      </c>
      <c r="D250" t="s">
        <v>914</v>
      </c>
      <c r="E250" t="s">
        <v>915</v>
      </c>
      <c r="F250" t="s">
        <v>913</v>
      </c>
      <c r="G250" s="2" t="str">
        <f t="shared" si="7"/>
        <v>b3342673</v>
      </c>
    </row>
    <row r="251" spans="1:7" ht="19.5" customHeight="1">
      <c r="A251" t="s">
        <v>916</v>
      </c>
      <c r="B251" s="3" t="str">
        <f t="shared" si="6"/>
        <v>Staged :</v>
      </c>
      <c r="C251" s="4">
        <v>2018</v>
      </c>
      <c r="D251" t="s">
        <v>918</v>
      </c>
      <c r="E251" t="s">
        <v>919</v>
      </c>
      <c r="F251" t="s">
        <v>917</v>
      </c>
      <c r="G251" s="2" t="str">
        <f t="shared" si="7"/>
        <v>b3342591</v>
      </c>
    </row>
    <row r="252" spans="1:7" ht="19.5" customHeight="1">
      <c r="A252" t="s">
        <v>920</v>
      </c>
      <c r="B252" s="3" t="str">
        <f t="shared" si="6"/>
        <v>The art of the artistic director :</v>
      </c>
      <c r="C252" s="4">
        <v>2019</v>
      </c>
      <c r="D252" t="s">
        <v>922</v>
      </c>
      <c r="E252" t="s">
        <v>923</v>
      </c>
      <c r="F252" t="s">
        <v>921</v>
      </c>
      <c r="G252" s="2" t="str">
        <f t="shared" si="7"/>
        <v>b3342546</v>
      </c>
    </row>
    <row r="253" spans="1:7" ht="19.5" customHeight="1">
      <c r="A253" t="s">
        <v>924</v>
      </c>
      <c r="B253" s="3" t="str">
        <f t="shared" si="6"/>
        <v>Contemporary women stage directors :</v>
      </c>
      <c r="C253" s="4">
        <v>2019</v>
      </c>
      <c r="D253" t="s">
        <v>926</v>
      </c>
      <c r="E253" t="s">
        <v>927</v>
      </c>
      <c r="F253" t="s">
        <v>925</v>
      </c>
      <c r="G253" s="2" t="str">
        <f t="shared" si="7"/>
        <v>b3342550</v>
      </c>
    </row>
    <row r="254" spans="1:7" ht="19.5" customHeight="1">
      <c r="A254" t="s">
        <v>928</v>
      </c>
      <c r="B254" s="3" t="str">
        <f t="shared" si="6"/>
        <v>A theory of dramaturgy /</v>
      </c>
      <c r="C254" s="4">
        <v>2019</v>
      </c>
      <c r="D254" t="s">
        <v>930</v>
      </c>
      <c r="E254" t="s">
        <v>931</v>
      </c>
      <c r="F254" t="s">
        <v>929</v>
      </c>
      <c r="G254" s="2" t="str">
        <f t="shared" si="7"/>
        <v>b3342533</v>
      </c>
    </row>
    <row r="255" spans="1:7" ht="19.5" customHeight="1">
      <c r="A255" t="s">
        <v>932</v>
      </c>
      <c r="B255" s="3" t="str">
        <f t="shared" si="6"/>
        <v>Theatre &amp; festivals /</v>
      </c>
      <c r="C255" s="4">
        <v>2018</v>
      </c>
      <c r="D255" t="s">
        <v>934</v>
      </c>
      <c r="E255" t="s">
        <v>935</v>
      </c>
      <c r="F255" t="s">
        <v>933</v>
      </c>
      <c r="G255" s="2" t="str">
        <f t="shared" si="7"/>
        <v>b3342677</v>
      </c>
    </row>
    <row r="256" spans="1:7" ht="19.5" customHeight="1">
      <c r="A256" t="s">
        <v>936</v>
      </c>
      <c r="B256" s="3" t="str">
        <f t="shared" si="6"/>
        <v>The cultural practice of immigrant filmmaking :</v>
      </c>
      <c r="C256" s="4">
        <v>2019</v>
      </c>
      <c r="D256" t="s">
        <v>938</v>
      </c>
      <c r="E256" t="s">
        <v>939</v>
      </c>
      <c r="F256" t="s">
        <v>937</v>
      </c>
      <c r="G256" s="2" t="str">
        <f t="shared" si="7"/>
        <v>b3342694</v>
      </c>
    </row>
    <row r="257" spans="1:7" ht="19.5" customHeight="1">
      <c r="A257" t="s">
        <v>940</v>
      </c>
      <c r="B257" s="3" t="str">
        <f t="shared" si="6"/>
        <v>The Soho Theatre, 1968-1981 /</v>
      </c>
      <c r="C257" s="4">
        <v>2017</v>
      </c>
      <c r="D257" t="s">
        <v>942</v>
      </c>
      <c r="E257" t="s">
        <v>943</v>
      </c>
      <c r="F257" t="s">
        <v>941</v>
      </c>
      <c r="G257" s="2" t="str">
        <f t="shared" si="7"/>
        <v>b3342676</v>
      </c>
    </row>
    <row r="258" spans="1:7" ht="19.5" customHeight="1">
      <c r="A258" t="s">
        <v>944</v>
      </c>
      <c r="B258" s="3" t="str">
        <f t="shared" si="6"/>
        <v>The comic event :</v>
      </c>
      <c r="C258" s="4">
        <v>2018</v>
      </c>
      <c r="D258" t="s">
        <v>946</v>
      </c>
      <c r="E258" t="s">
        <v>947</v>
      </c>
      <c r="F258" t="s">
        <v>945</v>
      </c>
      <c r="G258" s="2" t="str">
        <f t="shared" si="7"/>
        <v>b3342549</v>
      </c>
    </row>
    <row r="259" spans="1:7" ht="19.5" customHeight="1">
      <c r="A259" t="s">
        <v>948</v>
      </c>
      <c r="B259" s="3" t="str">
        <f t="shared" si="6"/>
        <v>Rewriting indie cinema :</v>
      </c>
      <c r="C259" s="4">
        <v>2019</v>
      </c>
      <c r="D259" t="s">
        <v>950</v>
      </c>
      <c r="E259" t="s">
        <v>951</v>
      </c>
      <c r="F259" t="s">
        <v>949</v>
      </c>
      <c r="G259" s="2" t="str">
        <f t="shared" si="7"/>
        <v>b3342700</v>
      </c>
    </row>
    <row r="260" spans="2:7" ht="19.5" customHeight="1">
      <c r="B260" s="3" t="str">
        <f t="shared" si="6"/>
        <v>Celluloid revolt :</v>
      </c>
      <c r="C260" s="4">
        <v>2019</v>
      </c>
      <c r="D260" t="s">
        <v>953</v>
      </c>
      <c r="E260" t="s">
        <v>954</v>
      </c>
      <c r="F260" t="s">
        <v>952</v>
      </c>
      <c r="G260" s="2" t="str">
        <f t="shared" si="7"/>
        <v>b3342690</v>
      </c>
    </row>
    <row r="261" spans="1:7" ht="19.5" customHeight="1">
      <c r="A261" t="s">
        <v>955</v>
      </c>
      <c r="B261" s="3" t="str">
        <f aca="true" t="shared" si="8" ref="B261:B269">HYPERLINK("http://encore.lib.gla.ac.uk/iii/encore/record/C__R"&amp;G261,""&amp;F261)</f>
        <v>Cycling and cinema /</v>
      </c>
      <c r="C261" s="4">
        <v>2019</v>
      </c>
      <c r="D261" t="s">
        <v>957</v>
      </c>
      <c r="E261" t="s">
        <v>958</v>
      </c>
      <c r="F261" t="s">
        <v>956</v>
      </c>
      <c r="G261" s="2" t="str">
        <f aca="true" t="shared" si="9" ref="G261:G269">LEFT(D261,LEN(D261)-1)</f>
        <v>b3342693</v>
      </c>
    </row>
    <row r="262" spans="1:7" ht="19.5" customHeight="1">
      <c r="A262" t="s">
        <v>959</v>
      </c>
      <c r="B262" s="3" t="str">
        <f t="shared" si="8"/>
        <v>Chromatic modernity :</v>
      </c>
      <c r="C262" s="4">
        <v>2019</v>
      </c>
      <c r="D262" t="s">
        <v>961</v>
      </c>
      <c r="E262" t="s">
        <v>962</v>
      </c>
      <c r="F262" t="s">
        <v>960</v>
      </c>
      <c r="G262" s="2" t="str">
        <f t="shared" si="9"/>
        <v>b3342691</v>
      </c>
    </row>
    <row r="263" spans="1:7" ht="19.5" customHeight="1">
      <c r="A263" t="s">
        <v>963</v>
      </c>
      <c r="B263" s="3" t="str">
        <f t="shared" si="8"/>
        <v>Revisioning war trauma in cinema :</v>
      </c>
      <c r="C263" s="4">
        <v>2019</v>
      </c>
      <c r="D263" t="s">
        <v>965</v>
      </c>
      <c r="E263" t="s">
        <v>966</v>
      </c>
      <c r="F263" t="s">
        <v>964</v>
      </c>
      <c r="G263" s="2" t="str">
        <f t="shared" si="9"/>
        <v>b3342699</v>
      </c>
    </row>
    <row r="264" spans="1:7" ht="19.5" customHeight="1">
      <c r="A264" t="s">
        <v>967</v>
      </c>
      <c r="B264" s="3" t="str">
        <f t="shared" si="8"/>
        <v>George Clooney /</v>
      </c>
      <c r="C264" s="4">
        <v>2019</v>
      </c>
      <c r="D264" t="s">
        <v>969</v>
      </c>
      <c r="E264" t="s">
        <v>970</v>
      </c>
      <c r="F264" t="s">
        <v>968</v>
      </c>
      <c r="G264" s="2" t="str">
        <f t="shared" si="9"/>
        <v>b3342695</v>
      </c>
    </row>
    <row r="265" spans="1:7" ht="19.5" customHeight="1">
      <c r="A265" t="s">
        <v>971</v>
      </c>
      <c r="B265" s="3" t="str">
        <f t="shared" si="8"/>
        <v>The empire triumphant :</v>
      </c>
      <c r="C265" s="4">
        <v>2005</v>
      </c>
      <c r="D265" t="s">
        <v>973</v>
      </c>
      <c r="E265" t="s">
        <v>974</v>
      </c>
      <c r="F265" t="s">
        <v>972</v>
      </c>
      <c r="G265" s="2" t="str">
        <f t="shared" si="9"/>
        <v>b3337137</v>
      </c>
    </row>
    <row r="266" spans="2:7" ht="19.5" customHeight="1">
      <c r="B266" s="3" t="str">
        <f t="shared" si="8"/>
        <v>Quantitative research methods for communication :</v>
      </c>
      <c r="C266" s="4">
        <v>2019</v>
      </c>
      <c r="D266" t="s">
        <v>976</v>
      </c>
      <c r="E266" t="s">
        <v>977</v>
      </c>
      <c r="F266" t="s">
        <v>975</v>
      </c>
      <c r="G266" s="2" t="str">
        <f t="shared" si="9"/>
        <v>b3339356</v>
      </c>
    </row>
    <row r="267" spans="1:7" ht="19.5" customHeight="1">
      <c r="A267" t="s">
        <v>978</v>
      </c>
      <c r="B267" s="3" t="str">
        <f t="shared" si="8"/>
        <v>The BBC in Scotland :</v>
      </c>
      <c r="C267" s="4">
        <v>2016</v>
      </c>
      <c r="D267" t="s">
        <v>980</v>
      </c>
      <c r="E267" t="s">
        <v>981</v>
      </c>
      <c r="F267" t="s">
        <v>979</v>
      </c>
      <c r="G267" s="2" t="str">
        <f t="shared" si="9"/>
        <v>b3343212</v>
      </c>
    </row>
    <row r="268" spans="2:7" ht="19.5" customHeight="1">
      <c r="B268" s="3" t="str">
        <f t="shared" si="8"/>
        <v>Genre emergence :</v>
      </c>
      <c r="C268" s="4">
        <v>2019</v>
      </c>
      <c r="D268" t="s">
        <v>983</v>
      </c>
      <c r="E268" t="s">
        <v>984</v>
      </c>
      <c r="F268" t="s">
        <v>982</v>
      </c>
      <c r="G268" s="2" t="str">
        <f t="shared" si="9"/>
        <v>b3339344</v>
      </c>
    </row>
    <row r="269" spans="1:7" ht="19.5" customHeight="1">
      <c r="A269" t="s">
        <v>985</v>
      </c>
      <c r="B269" s="3" t="str">
        <f t="shared" si="8"/>
        <v>James Durham (1622-1658) :</v>
      </c>
      <c r="C269" s="4">
        <v>2015</v>
      </c>
      <c r="D269" t="s">
        <v>987</v>
      </c>
      <c r="E269" t="s">
        <v>988</v>
      </c>
      <c r="F269" t="s">
        <v>986</v>
      </c>
      <c r="G269" s="2" t="str">
        <f t="shared" si="9"/>
        <v>b3344645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Carey</dc:creator>
  <cp:keywords/>
  <dc:description/>
  <cp:lastModifiedBy>Neil Carey</cp:lastModifiedBy>
  <dcterms:created xsi:type="dcterms:W3CDTF">2019-06-10T09:20:16Z</dcterms:created>
  <dcterms:modified xsi:type="dcterms:W3CDTF">2019-06-11T09:18:28Z</dcterms:modified>
  <cp:category/>
  <cp:version/>
  <cp:contentType/>
  <cp:contentStatus/>
</cp:coreProperties>
</file>