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New Books 270519" sheetId="1" r:id="rId1"/>
  </sheets>
  <definedNames/>
  <calcPr fullCalcOnLoad="1"/>
</workbook>
</file>

<file path=xl/sharedStrings.xml><?xml version="1.0" encoding="utf-8"?>
<sst xmlns="http://schemas.openxmlformats.org/spreadsheetml/2006/main" count="654" uniqueCount="651">
  <si>
    <t>RECORD #(BIBLIO)</t>
  </si>
  <si>
    <t>VanPutte, Cinnamon L.,</t>
  </si>
  <si>
    <t>Seeley's essentials of anatomy &amp; physiology /</t>
  </si>
  <si>
    <t>b33423969</t>
  </si>
  <si>
    <t>Anatomy qA8 2019-V</t>
  </si>
  <si>
    <t>Madison, D. Soyini,</t>
  </si>
  <si>
    <t>Critical ethnography :</t>
  </si>
  <si>
    <t>b3343217x</t>
  </si>
  <si>
    <t>Anthrop D115 MAD2</t>
  </si>
  <si>
    <t>Christakopoulou-Sōmakou, Gioulika,</t>
  </si>
  <si>
    <t>To die in style! :</t>
  </si>
  <si>
    <t>b33427458</t>
  </si>
  <si>
    <t>Archaeology NC290.S8 CHR</t>
  </si>
  <si>
    <t>Alewine, Michael C.,</t>
  </si>
  <si>
    <t>Introduction to information literacy for students /</t>
  </si>
  <si>
    <t>b3342567x</t>
  </si>
  <si>
    <t>Bibliog A120 2019-A</t>
  </si>
  <si>
    <t>Hill, Claire  A.,</t>
  </si>
  <si>
    <t>The neglected role of justification under uncertainty in corporate governance and finance /</t>
  </si>
  <si>
    <t>b33319005</t>
  </si>
  <si>
    <t>Economics F441 HIL</t>
  </si>
  <si>
    <t>International housing market experience and implications for China /</t>
  </si>
  <si>
    <t>b33422382</t>
  </si>
  <si>
    <t>Economics J2568 CHI</t>
  </si>
  <si>
    <t>Salcedo, Elena,</t>
  </si>
  <si>
    <t>Moda ética para un futuro sostenible /</t>
  </si>
  <si>
    <t>b33403545</t>
  </si>
  <si>
    <t>Economics L2500 SAL</t>
  </si>
  <si>
    <t>Gough, Chris,</t>
  </si>
  <si>
    <t>Effective reading.</t>
  </si>
  <si>
    <t>b33380090</t>
  </si>
  <si>
    <t>English D128 GOU</t>
  </si>
  <si>
    <t>Crosbie, Christopher James,</t>
  </si>
  <si>
    <t>Revenge tragedy and classical philosophy on the early modern stage /</t>
  </si>
  <si>
    <t>b33425887</t>
  </si>
  <si>
    <t>English E633 CRO</t>
  </si>
  <si>
    <t>Van Dover, J. Kenneth,</t>
  </si>
  <si>
    <t>The detective and the artist :</t>
  </si>
  <si>
    <t>b33427616</t>
  </si>
  <si>
    <t>English E830.D4 VANDO</t>
  </si>
  <si>
    <t>The sentimental novel in the eighteenth century /</t>
  </si>
  <si>
    <t>b33428141</t>
  </si>
  <si>
    <t>English E858.S3 RIV</t>
  </si>
  <si>
    <t>Caserio, Robert L.,</t>
  </si>
  <si>
    <t>The Cambridge introduction to British fiction, 1900-1950 /</t>
  </si>
  <si>
    <t>b33427550</t>
  </si>
  <si>
    <t>English E881 CAS</t>
  </si>
  <si>
    <t>Affective materialities :</t>
  </si>
  <si>
    <t>b33427495</t>
  </si>
  <si>
    <t>English E888.M63 WAT</t>
  </si>
  <si>
    <t>Tung, Charles M.,</t>
  </si>
  <si>
    <t>Modernism and time machines /</t>
  </si>
  <si>
    <t>b33423714</t>
  </si>
  <si>
    <t>English E888.T4 TUN</t>
  </si>
  <si>
    <t>John Murray's Quarterly review :</t>
  </si>
  <si>
    <t>b33428001</t>
  </si>
  <si>
    <t>English F246 CUT</t>
  </si>
  <si>
    <t>The Cambridge companion to Shakespeare and religion /</t>
  </si>
  <si>
    <t>b33427537</t>
  </si>
  <si>
    <t>English KS311 HAM2</t>
  </si>
  <si>
    <t>Andrews, Kerri,</t>
  </si>
  <si>
    <t>Ann Yearsley and Hannah More, patronage and poetry :</t>
  </si>
  <si>
    <t>b33423015</t>
  </si>
  <si>
    <t>English LW21 AND</t>
  </si>
  <si>
    <t>Charles Dickens as an agent of change /</t>
  </si>
  <si>
    <t>b33427562</t>
  </si>
  <si>
    <t>English MD242 FRE</t>
  </si>
  <si>
    <t>Cleary, Joe</t>
  </si>
  <si>
    <t>Literature, partition and the nation-state :</t>
  </si>
  <si>
    <t>b33430159</t>
  </si>
  <si>
    <t>English T22.N27 CLE</t>
  </si>
  <si>
    <t>Hurley, Natasha,</t>
  </si>
  <si>
    <t>Circulating queerness :</t>
  </si>
  <si>
    <t>b33427586</t>
  </si>
  <si>
    <t>English XA374.H63 HUR</t>
  </si>
  <si>
    <t>Mitchell, Lee Clark,</t>
  </si>
  <si>
    <t>More time :</t>
  </si>
  <si>
    <t>b33428062</t>
  </si>
  <si>
    <t>English XA374.S5 MIT</t>
  </si>
  <si>
    <t>Corporate patronage of art &amp; architecture in the United States, late 19th century to the present /</t>
  </si>
  <si>
    <t>b33372081</t>
  </si>
  <si>
    <t>Fine Arts A8385 JOV</t>
  </si>
  <si>
    <t>Pastoureau, Michel,</t>
  </si>
  <si>
    <t>Red :</t>
  </si>
  <si>
    <t>b33426661</t>
  </si>
  <si>
    <t>Fine Arts C2280 PAS2</t>
  </si>
  <si>
    <t>Falgàs, Jordi,</t>
  </si>
  <si>
    <t>Dalí :</t>
  </si>
  <si>
    <t>b33432028</t>
  </si>
  <si>
    <t>Fine Arts CH602 FAL</t>
  </si>
  <si>
    <t>Purcell, Mark</t>
  </si>
  <si>
    <t>The country house library /</t>
  </si>
  <si>
    <t>b33413885</t>
  </si>
  <si>
    <t>Fine Arts J736.C6 PUR</t>
  </si>
  <si>
    <t>The Georgian London town house :</t>
  </si>
  <si>
    <t>b33372111</t>
  </si>
  <si>
    <t>Fine Arts J757.L6 2016-A</t>
  </si>
  <si>
    <t>Expanding nationalisms at world's fairs :</t>
  </si>
  <si>
    <t>b33373243</t>
  </si>
  <si>
    <t>Fine Arts NC1 RAI</t>
  </si>
  <si>
    <t>Camfield, William A.,</t>
  </si>
  <si>
    <t>Francis Picabia :</t>
  </si>
  <si>
    <t>b33454565</t>
  </si>
  <si>
    <t>Fine Arts qCG6121 CAM</t>
  </si>
  <si>
    <t>Millar, Stephen,</t>
  </si>
  <si>
    <t>Tribes of Glasgow /</t>
  </si>
  <si>
    <t>b33432363</t>
  </si>
  <si>
    <t>Fine Arts T659.8 MIL</t>
  </si>
  <si>
    <t>Scepi, Henri,</t>
  </si>
  <si>
    <t>Poésie vacante :</t>
  </si>
  <si>
    <t>b33429212</t>
  </si>
  <si>
    <t>French C431 SCE</t>
  </si>
  <si>
    <t>McGowan, Mary Kathryn,</t>
  </si>
  <si>
    <t>Just words :</t>
  </si>
  <si>
    <t>b33393473</t>
  </si>
  <si>
    <t>Gen Lang A660 MACGO</t>
  </si>
  <si>
    <t>A world of indigenous languages :</t>
  </si>
  <si>
    <t>b33393308</t>
  </si>
  <si>
    <t>Gen Lang C231.L35 MACCA</t>
  </si>
  <si>
    <t>Bauer, Laurie,</t>
  </si>
  <si>
    <t>Rethinking morphology /</t>
  </si>
  <si>
    <t>b3339006x</t>
  </si>
  <si>
    <t>Gen Lang C600 BAU2</t>
  </si>
  <si>
    <t>Multi-dimensional analysis :</t>
  </si>
  <si>
    <t>b33393539</t>
  </si>
  <si>
    <t>Gen Lang C821 BERB</t>
  </si>
  <si>
    <t>Ludlow, Peter,</t>
  </si>
  <si>
    <t>Interperspectival content /</t>
  </si>
  <si>
    <t>b33393783</t>
  </si>
  <si>
    <t>Gen Lang C826 LUD</t>
  </si>
  <si>
    <t>Strack, Daniel C.,</t>
  </si>
  <si>
    <t>Metaphor from the ground up :</t>
  </si>
  <si>
    <t>b33390885</t>
  </si>
  <si>
    <t>Gen Lang C827.M49 STR</t>
  </si>
  <si>
    <t>Doumont, Jean-Luc,</t>
  </si>
  <si>
    <t>Trees, maps, and theorems :</t>
  </si>
  <si>
    <t>b33380351</t>
  </si>
  <si>
    <t>Gen Lang qA620</t>
  </si>
  <si>
    <t>Levine, Caroline,</t>
  </si>
  <si>
    <t>Forms :</t>
  </si>
  <si>
    <t>b33429431</t>
  </si>
  <si>
    <t>Gen Lit A205 LEV</t>
  </si>
  <si>
    <t>Mokhtari, Tara,</t>
  </si>
  <si>
    <t>The Bloomsbury introduction to creative writing /</t>
  </si>
  <si>
    <t>b33427987</t>
  </si>
  <si>
    <t>Gen Lit C100 MOK2</t>
  </si>
  <si>
    <t>Kunert, Günter,</t>
  </si>
  <si>
    <t>Die Geburt der Sprichwörter /</t>
  </si>
  <si>
    <t>b33390046</t>
  </si>
  <si>
    <t>German NK880.G3 2011</t>
  </si>
  <si>
    <t>Labordeta, José Antonio,</t>
  </si>
  <si>
    <t>En el remolino /</t>
  </si>
  <si>
    <t>b3340477x</t>
  </si>
  <si>
    <t>Hispanic FL5.E6 2007</t>
  </si>
  <si>
    <t>Doria, Sergi,</t>
  </si>
  <si>
    <t>Ignacio Agustí, el árbol y la ceniza :</t>
  </si>
  <si>
    <t>b33404720</t>
  </si>
  <si>
    <t>Hispanic GA401 DOR</t>
  </si>
  <si>
    <t>Martín, Luis G.,</t>
  </si>
  <si>
    <t>El amor del revés /</t>
  </si>
  <si>
    <t>b33404768</t>
  </si>
  <si>
    <t>Hispanic GM51 MAR</t>
  </si>
  <si>
    <t>Muñoz Molina, Antonio,</t>
  </si>
  <si>
    <t>Un andar solitario entre la gente /</t>
  </si>
  <si>
    <t>b33404653</t>
  </si>
  <si>
    <t>Hispanic GM900.A6 2018</t>
  </si>
  <si>
    <t>Pi de Cabanyes, Oriol,</t>
  </si>
  <si>
    <t>Oferiu flors als rebels que fracassaren /</t>
  </si>
  <si>
    <t>b33404781</t>
  </si>
  <si>
    <t>Hispanic NP454.O4 2013</t>
  </si>
  <si>
    <t>Neal, Andrew W.,</t>
  </si>
  <si>
    <t>Security as politics :</t>
  </si>
  <si>
    <t>b33424950</t>
  </si>
  <si>
    <t>History BL140 NEA</t>
  </si>
  <si>
    <t>Grainger, John D.,</t>
  </si>
  <si>
    <t>The British Navy in the Mediterranean /</t>
  </si>
  <si>
    <t>b33411682</t>
  </si>
  <si>
    <t>History DE470 GRA2</t>
  </si>
  <si>
    <t>Davis, Richard P.,</t>
  </si>
  <si>
    <t>Revolutionary imperialist :</t>
  </si>
  <si>
    <t>b33430937</t>
  </si>
  <si>
    <t>History DY1390.O2 DAV</t>
  </si>
  <si>
    <t>Raguer Suñer, Hilario M.,</t>
  </si>
  <si>
    <t>Tres catalans de la tercera Espanya :</t>
  </si>
  <si>
    <t>b33432016</t>
  </si>
  <si>
    <t>History ML660 RAG</t>
  </si>
  <si>
    <t>Wettinger, Godfrey,</t>
  </si>
  <si>
    <t>Aspects of daily life in late Medieval Malta and Gozo /</t>
  </si>
  <si>
    <t>b33412807</t>
  </si>
  <si>
    <t>History PZ180 WET</t>
  </si>
  <si>
    <t>Clodfelter, Micheal,</t>
  </si>
  <si>
    <t>Warfare and armed conflicts :</t>
  </si>
  <si>
    <t>b33430196</t>
  </si>
  <si>
    <t>History qBH90 CLO</t>
  </si>
  <si>
    <t>Busch, Andrew M.,</t>
  </si>
  <si>
    <t>City in a garden :</t>
  </si>
  <si>
    <t>b33413812</t>
  </si>
  <si>
    <t>History TP982.A8 BUS</t>
  </si>
  <si>
    <t>Rabasa, José,</t>
  </si>
  <si>
    <t>Without history :</t>
  </si>
  <si>
    <t>b33429571</t>
  </si>
  <si>
    <t>History UA24.H4 RAB</t>
  </si>
  <si>
    <t>Sources for Latin America in the modern world /</t>
  </si>
  <si>
    <t>b33371982</t>
  </si>
  <si>
    <t>History UB120 FOO</t>
  </si>
  <si>
    <t>Two hundred years of Scottish Jewry /</t>
  </si>
  <si>
    <t>b33427677</t>
  </si>
  <si>
    <t>History VF612.S3 COL2</t>
  </si>
  <si>
    <t>Berry, Graham,</t>
  </si>
  <si>
    <t>From kilts to sarongs :</t>
  </si>
  <si>
    <t>b33413137</t>
  </si>
  <si>
    <t>History VT230 BER</t>
  </si>
  <si>
    <t>Hon, Tze-Ki,</t>
  </si>
  <si>
    <t>The allure of the nation :</t>
  </si>
  <si>
    <t>b33404847</t>
  </si>
  <si>
    <t>History VV675 HON</t>
  </si>
  <si>
    <t>From camp to city :</t>
  </si>
  <si>
    <t>b33453020</t>
  </si>
  <si>
    <t>History WR54 HER</t>
  </si>
  <si>
    <t>Mayhew, James,</t>
  </si>
  <si>
    <t>Katie and The starry night /</t>
  </si>
  <si>
    <t>b33380958</t>
  </si>
  <si>
    <t>JF MAY29</t>
  </si>
  <si>
    <t>Savigny, Friedrich Karl von,</t>
  </si>
  <si>
    <t>Traité de droit romain /</t>
  </si>
  <si>
    <t>b33430445</t>
  </si>
  <si>
    <t>Law E5 SAV</t>
  </si>
  <si>
    <t>Adults and children in postmodern societies :</t>
  </si>
  <si>
    <t>b33428487</t>
  </si>
  <si>
    <t>Law KC10 SOS</t>
  </si>
  <si>
    <t>Harrison's principles of internal medicine.</t>
  </si>
  <si>
    <t>b33423787</t>
  </si>
  <si>
    <t>Medicine qC8 2018-J</t>
  </si>
  <si>
    <t>Textbook of cultural psychiatry /</t>
  </si>
  <si>
    <t>b33432351</t>
  </si>
  <si>
    <t>Medicine RJ31 2018-B</t>
  </si>
  <si>
    <t>Campbell, William H.,</t>
  </si>
  <si>
    <t>The biopsychosocial formulation manual :</t>
  </si>
  <si>
    <t>b33432132</t>
  </si>
  <si>
    <t>Medicine RJ8 2006-C</t>
  </si>
  <si>
    <t>Gehrig, Jill S.</t>
  </si>
  <si>
    <t>Patient assessment tutorials :</t>
  </si>
  <si>
    <t>b33421328</t>
  </si>
  <si>
    <t>Medicine UD39 2018-G</t>
  </si>
  <si>
    <t>Fundamentals of periodontal instrumentation &amp; advanced root instrumentation /</t>
  </si>
  <si>
    <t>b33421286</t>
  </si>
  <si>
    <t>Medicine UD80 2019-G2</t>
  </si>
  <si>
    <t>Force short of war in modern conflict :</t>
  </si>
  <si>
    <t>b33424962</t>
  </si>
  <si>
    <t>Mil Sci A130 GAL</t>
  </si>
  <si>
    <t>A map of absence :</t>
  </si>
  <si>
    <t>b33427896</t>
  </si>
  <si>
    <t>Oriental FD530.P2 ALS</t>
  </si>
  <si>
    <t>Rošker, Jana,</t>
  </si>
  <si>
    <t>Following his own path :</t>
  </si>
  <si>
    <t>b33310828</t>
  </si>
  <si>
    <t>Philosophy JV561 ROS</t>
  </si>
  <si>
    <t>Lycan, William G.,</t>
  </si>
  <si>
    <t>Philosophy of language :</t>
  </si>
  <si>
    <t>b33428475</t>
  </si>
  <si>
    <t>Philosophy LF550 LYC</t>
  </si>
  <si>
    <t>Adair-Toteff, Christopher,</t>
  </si>
  <si>
    <t>Raymond Aron's philosophy of political responsibility :</t>
  </si>
  <si>
    <t>b33424986</t>
  </si>
  <si>
    <t>Politics B300 ADA</t>
  </si>
  <si>
    <t>Diprose, Rosalyn,</t>
  </si>
  <si>
    <t>Arendt, natality and biopolitics :</t>
  </si>
  <si>
    <t>b33425024</t>
  </si>
  <si>
    <t>Politics B380 DIP</t>
  </si>
  <si>
    <t>Glaser, Eliane,</t>
  </si>
  <si>
    <t>Anti-politics :</t>
  </si>
  <si>
    <t>b33425000</t>
  </si>
  <si>
    <t>Politics B440 GLA</t>
  </si>
  <si>
    <t>Informal power in the Greater Middle East :</t>
  </si>
  <si>
    <t>b33429492</t>
  </si>
  <si>
    <t>Politics K1205 ANC</t>
  </si>
  <si>
    <t>Islamists and the politics of the Arab uprisings :</t>
  </si>
  <si>
    <t>b33425061</t>
  </si>
  <si>
    <t>Politics K1205 KRA</t>
  </si>
  <si>
    <t>Will China democratize? /</t>
  </si>
  <si>
    <t>b32494464</t>
  </si>
  <si>
    <t>Politics K766 NAT2</t>
  </si>
  <si>
    <t>Salvatici, Silvia,</t>
  </si>
  <si>
    <t>A history of humanitarianism, 1755-1989 :</t>
  </si>
  <si>
    <t>b33385452</t>
  </si>
  <si>
    <t>Politics Y298 SAL</t>
  </si>
  <si>
    <t>Segal, Elizabeth A.,</t>
  </si>
  <si>
    <t>Social empathy :</t>
  </si>
  <si>
    <t>b33428797</t>
  </si>
  <si>
    <t>Psychology G90.E55 SEG</t>
  </si>
  <si>
    <t>Cervone, Daniel,</t>
  </si>
  <si>
    <t>Personality :</t>
  </si>
  <si>
    <t>b33428517</t>
  </si>
  <si>
    <t>Psychology P160 CER2</t>
  </si>
  <si>
    <t>The global encyclopedia of informality :</t>
  </si>
  <si>
    <t>b33392973</t>
  </si>
  <si>
    <t>Psychology S60 LEDEN</t>
  </si>
  <si>
    <t>Flick, Uwe,</t>
  </si>
  <si>
    <t>An introduction to qualitative research /</t>
  </si>
  <si>
    <t>b33432284</t>
  </si>
  <si>
    <t>Soc Sci A370 FLI4</t>
  </si>
  <si>
    <t>Fink, Arlene,</t>
  </si>
  <si>
    <t>Conducting research literature reviews :</t>
  </si>
  <si>
    <t>b33432168</t>
  </si>
  <si>
    <t>Soc Sci A380 FIN</t>
  </si>
  <si>
    <t>Harding, Jamie,</t>
  </si>
  <si>
    <t>Qualitative data analysis from start to finish /</t>
  </si>
  <si>
    <t>b33432314</t>
  </si>
  <si>
    <t>Soc Sci A380 HARD2</t>
  </si>
  <si>
    <t>Handbook on global social justice /</t>
  </si>
  <si>
    <t>b33392997</t>
  </si>
  <si>
    <t>Sociology A425 CRAI</t>
  </si>
  <si>
    <t>Ferrarello, Susi,</t>
  </si>
  <si>
    <t>The phenomenology of sex, love, and intimacy /</t>
  </si>
  <si>
    <t>b33404100</t>
  </si>
  <si>
    <t>Sociology F85 FER2</t>
  </si>
  <si>
    <t>Siegel, Daniel J.,</t>
  </si>
  <si>
    <t>The whole-brain child /</t>
  </si>
  <si>
    <t>b33314111</t>
  </si>
  <si>
    <t>Sociology G405.8 SIE</t>
  </si>
  <si>
    <t>Urban gardening and the struggle for social and spatial justice /</t>
  </si>
  <si>
    <t>b33430147</t>
  </si>
  <si>
    <t>Sociology M315 CER</t>
  </si>
  <si>
    <t>Joss, Simon,</t>
  </si>
  <si>
    <t>Sustainable cities :</t>
  </si>
  <si>
    <t>b33392286</t>
  </si>
  <si>
    <t>Sociology M535 JOS</t>
  </si>
  <si>
    <t>Heredia, Irma García,</t>
  </si>
  <si>
    <t>It's been a long day :</t>
  </si>
  <si>
    <t>b3338583x</t>
  </si>
  <si>
    <t>Sociology T135.32.H47 HER</t>
  </si>
  <si>
    <t>Yeates, James,</t>
  </si>
  <si>
    <t>Animal welfare in veterinary practice /</t>
  </si>
  <si>
    <t>b33430202</t>
  </si>
  <si>
    <t>Sociology VT35 YEA</t>
  </si>
  <si>
    <t>Kleinig, John,</t>
  </si>
  <si>
    <t>Ends and means in policing /</t>
  </si>
  <si>
    <t>b33403946</t>
  </si>
  <si>
    <t>Sociology YC615 KLE2</t>
  </si>
  <si>
    <t>Biondich, Mark.</t>
  </si>
  <si>
    <t>Stjepan Radić, the Croat Peasant Party, and the politics of mass mobilization, 1904-1928 /</t>
  </si>
  <si>
    <t>b33366548</t>
  </si>
  <si>
    <t>Sov Stud XE90 2000-B</t>
  </si>
  <si>
    <t>Kulick, Brian,</t>
  </si>
  <si>
    <t>The secret life of theater :</t>
  </si>
  <si>
    <t>b33425905</t>
  </si>
  <si>
    <t>Theatre A100 KUL</t>
  </si>
  <si>
    <t>Precariousness and the performances of welfare /</t>
  </si>
  <si>
    <t>b33425863</t>
  </si>
  <si>
    <t>Theatre A120 HUG</t>
  </si>
  <si>
    <t>Aliano, Kelly I.,</t>
  </si>
  <si>
    <t>Theatre of the ridiculous :</t>
  </si>
  <si>
    <t>b33428293</t>
  </si>
  <si>
    <t>Theatre A170 ALI</t>
  </si>
  <si>
    <t>Ibsen, Henrik,</t>
  </si>
  <si>
    <t>Ibsen on theatre /</t>
  </si>
  <si>
    <t>b33425784</t>
  </si>
  <si>
    <t>Theatre A65 IBS</t>
  </si>
  <si>
    <t>Auslander, Philip,</t>
  </si>
  <si>
    <t>Reactivations :</t>
  </si>
  <si>
    <t>b33426752</t>
  </si>
  <si>
    <t>Theatre A7 AUS4</t>
  </si>
  <si>
    <t>Carlson, Marla,</t>
  </si>
  <si>
    <t>Affect, animals, and autists :</t>
  </si>
  <si>
    <t>b33426685</t>
  </si>
  <si>
    <t>Theatre A7 CAR</t>
  </si>
  <si>
    <t>In other habits :</t>
  </si>
  <si>
    <t>b33425802</t>
  </si>
  <si>
    <t>Theatre B110 MACCA</t>
  </si>
  <si>
    <t>McAllister-Viel, Tara,</t>
  </si>
  <si>
    <t>Training actors' voices :</t>
  </si>
  <si>
    <t>b33425942</t>
  </si>
  <si>
    <t>Theatre B140 MACAL</t>
  </si>
  <si>
    <t>Sidiropoulou, Avra,</t>
  </si>
  <si>
    <t>Directions for directing :</t>
  </si>
  <si>
    <t>b3342570x</t>
  </si>
  <si>
    <t>Theatre B20 SID</t>
  </si>
  <si>
    <t>Ferdman, Bertie,</t>
  </si>
  <si>
    <t>Off sites :</t>
  </si>
  <si>
    <t>b33426727</t>
  </si>
  <si>
    <t>Theatre B240 FER</t>
  </si>
  <si>
    <t>Wendel-Poray, Denise,</t>
  </si>
  <si>
    <t>Painting the stage :</t>
  </si>
  <si>
    <t>b3342584x</t>
  </si>
  <si>
    <t>Theatre B370 WEN</t>
  </si>
  <si>
    <t>Page, Kevin,</t>
  </si>
  <si>
    <t>Psychology for actors :</t>
  </si>
  <si>
    <t>b33425875</t>
  </si>
  <si>
    <t>Theatre B80 PAG</t>
  </si>
  <si>
    <t>Felton-Dansky, Miriam,</t>
  </si>
  <si>
    <t>Viral performance :</t>
  </si>
  <si>
    <t>b33426788</t>
  </si>
  <si>
    <t>Theatre C260.E9 FEL</t>
  </si>
  <si>
    <t>Decreus, Freddy,</t>
  </si>
  <si>
    <t>The ritual theatre of Theodoros Terzopoulos /</t>
  </si>
  <si>
    <t>b33425899</t>
  </si>
  <si>
    <t>Theatre D1420.T3 DECRE</t>
  </si>
  <si>
    <t>Berzal de Dios, Javier,</t>
  </si>
  <si>
    <t>Visual experiences in Cinquecento theatrical spaces /</t>
  </si>
  <si>
    <t>b33425966</t>
  </si>
  <si>
    <t>Theatre D1480 BER</t>
  </si>
  <si>
    <t>Mullenneaux, Nan,</t>
  </si>
  <si>
    <t>Staging family :</t>
  </si>
  <si>
    <t>b33425929</t>
  </si>
  <si>
    <t>Theatre D360 MUL</t>
  </si>
  <si>
    <t>The very thought of Herbert Blau /</t>
  </si>
  <si>
    <t>b33425954</t>
  </si>
  <si>
    <t>Theatre D365.B5 LUN</t>
  </si>
  <si>
    <t>Kaufman, Moisés,</t>
  </si>
  <si>
    <t>Moment work :</t>
  </si>
  <si>
    <t>b33425838</t>
  </si>
  <si>
    <t>Theatre D400.T3 KAU</t>
  </si>
  <si>
    <t>Caplan, Debra,</t>
  </si>
  <si>
    <t>Yiddish empire :</t>
  </si>
  <si>
    <t>b33426806</t>
  </si>
  <si>
    <t>Theatre D805.J8 CAP</t>
  </si>
  <si>
    <t>Gurnis, Musa,</t>
  </si>
  <si>
    <t>Mixed faith and shared feeling :</t>
  </si>
  <si>
    <t>b33425826</t>
  </si>
  <si>
    <t>Theatre D875 GUR</t>
  </si>
  <si>
    <t>Dramatic exchanges :</t>
  </si>
  <si>
    <t>b33425723</t>
  </si>
  <si>
    <t>Theatre D940.N2 ROS2</t>
  </si>
  <si>
    <t>Merkin, Ros,</t>
  </si>
  <si>
    <t>Liverpool's Royal Court Theatre :</t>
  </si>
  <si>
    <t>b33425814</t>
  </si>
  <si>
    <t>Theatre D945.L4 MER</t>
  </si>
  <si>
    <t>Roberts, Andrew,</t>
  </si>
  <si>
    <t>The double act :</t>
  </si>
  <si>
    <t>b33425711</t>
  </si>
  <si>
    <t>Theatre D950 ROB</t>
  </si>
  <si>
    <t>The theatre of Katie Mitchell /</t>
  </si>
  <si>
    <t>b33425930</t>
  </si>
  <si>
    <t>Theatre D955.M4 FOW</t>
  </si>
  <si>
    <t>Head, Chris,</t>
  </si>
  <si>
    <t>A director's guide to the art of stand-up /</t>
  </si>
  <si>
    <t>b33426715</t>
  </si>
  <si>
    <t>Theatre E520 HEA</t>
  </si>
  <si>
    <t>Archer, Neil,</t>
  </si>
  <si>
    <t>Twenty-first-century Hollywood :</t>
  </si>
  <si>
    <t>b33427045</t>
  </si>
  <si>
    <t>Theatre K102 ARC</t>
  </si>
  <si>
    <t>Wallin, Zoë,</t>
  </si>
  <si>
    <t>Classical Hollywood film cycles /</t>
  </si>
  <si>
    <t>b33426922</t>
  </si>
  <si>
    <t>Theatre K102 WAL2</t>
  </si>
  <si>
    <t>The contemporary Russian cinema reader :</t>
  </si>
  <si>
    <t>b33426855</t>
  </si>
  <si>
    <t>Theatre K171 SAL2</t>
  </si>
  <si>
    <t>Kaganovsky, Lilya,</t>
  </si>
  <si>
    <t>The voice of technology :</t>
  </si>
  <si>
    <t>b33426296</t>
  </si>
  <si>
    <t>Theatre K172 KAG</t>
  </si>
  <si>
    <t>Szendy, Peter,</t>
  </si>
  <si>
    <t>The supermarket of the visible :</t>
  </si>
  <si>
    <t>b33427021</t>
  </si>
  <si>
    <t>Theatre K425 SZE</t>
  </si>
  <si>
    <t>Trice, Ashton D.,</t>
  </si>
  <si>
    <t>The psychology of moviegoing :</t>
  </si>
  <si>
    <t>b33426971</t>
  </si>
  <si>
    <t>Theatre K430.P7 TRI</t>
  </si>
  <si>
    <t>Newton, James,</t>
  </si>
  <si>
    <t>The anarchist cinema /</t>
  </si>
  <si>
    <t>b33423611</t>
  </si>
  <si>
    <t>Theatre K500.A62 NEW</t>
  </si>
  <si>
    <t>Fisher, Austin,</t>
  </si>
  <si>
    <t>Blood in the streets :</t>
  </si>
  <si>
    <t>b33427082</t>
  </si>
  <si>
    <t>Theatre K500.C7 FIS</t>
  </si>
  <si>
    <t>Steir-Livny, Liat,</t>
  </si>
  <si>
    <t>Remaking Holocaust memory :</t>
  </si>
  <si>
    <t>b33426983</t>
  </si>
  <si>
    <t>Theatre K500.H55 STE</t>
  </si>
  <si>
    <t>Bradbury-Rance, Clara,</t>
  </si>
  <si>
    <t>Lesbian cinema after queer theory /</t>
  </si>
  <si>
    <t>b3342696x</t>
  </si>
  <si>
    <t>Theatre K500.L3 BRA</t>
  </si>
  <si>
    <t>Neuberger, Joan,</t>
  </si>
  <si>
    <t>This thing of darkness :</t>
  </si>
  <si>
    <t>b33426235</t>
  </si>
  <si>
    <t>Theatre KE400.I8 NEU2</t>
  </si>
  <si>
    <t>Oliszewski, Alex,</t>
  </si>
  <si>
    <t>Digital media, projection design &amp; technology for theatre /</t>
  </si>
  <si>
    <t>b33426703</t>
  </si>
  <si>
    <t>Theatre qB370 OLI</t>
  </si>
  <si>
    <t>Advanced methodologies and technologies in media and communications /</t>
  </si>
  <si>
    <t>b33424287</t>
  </si>
  <si>
    <t>Theatre qX100 KHO</t>
  </si>
  <si>
    <t>Gorton, Kristyn,</t>
  </si>
  <si>
    <t>Remembering British television :</t>
  </si>
  <si>
    <t>b33423696</t>
  </si>
  <si>
    <t>Theatre T60 GOR</t>
  </si>
  <si>
    <t>Paxson, Peyton,</t>
  </si>
  <si>
    <t>Mass communications and media studies :</t>
  </si>
  <si>
    <t>b33424019</t>
  </si>
  <si>
    <t>Theatre X100 PAX</t>
  </si>
  <si>
    <t>Religious imaginations :</t>
  </si>
  <si>
    <t>b33412790</t>
  </si>
  <si>
    <t>Theology A151 WAL</t>
  </si>
  <si>
    <t>The Bloomsbury handbook of religion and nature :</t>
  </si>
  <si>
    <t>b33405050</t>
  </si>
  <si>
    <t>Theology A245 HOB</t>
  </si>
  <si>
    <t>Lewis, Mervyn,</t>
  </si>
  <si>
    <t>Religion and finance :</t>
  </si>
  <si>
    <t>b33422199</t>
  </si>
  <si>
    <t>Theology A392 LEW</t>
  </si>
  <si>
    <t>The Bloomsbury reader in cultural approaches to the study of religion /</t>
  </si>
  <si>
    <t>b33405062</t>
  </si>
  <si>
    <t>Theology A40 BLO</t>
  </si>
  <si>
    <t>Dworkin, Ronald,</t>
  </si>
  <si>
    <t>Religion without God /</t>
  </si>
  <si>
    <t>b33393199</t>
  </si>
  <si>
    <t>Theology A70 DWO</t>
  </si>
  <si>
    <t>Lord, Ceren,</t>
  </si>
  <si>
    <t>Religious politics in Turkey :</t>
  </si>
  <si>
    <t>b33361368</t>
  </si>
  <si>
    <t>Theology BJ700.T8 LOR</t>
  </si>
  <si>
    <t>T&amp;T Clark companion to the Dead Sea Scrolls /</t>
  </si>
  <si>
    <t>b33411773</t>
  </si>
  <si>
    <t>Theology CB45 BRO2</t>
  </si>
  <si>
    <t>Spirit possession in Judaism :</t>
  </si>
  <si>
    <t>b33427719</t>
  </si>
  <si>
    <t>Theology CF390.S64 GOL</t>
  </si>
  <si>
    <t>Mann, Barbara E.,</t>
  </si>
  <si>
    <t>Space and place in Jewish studies /</t>
  </si>
  <si>
    <t>b33391464</t>
  </si>
  <si>
    <t>Theology CH990.S6 MAN</t>
  </si>
  <si>
    <t>Skinazi, Karen E.,</t>
  </si>
  <si>
    <t>Women of valor :</t>
  </si>
  <si>
    <t>b33423441</t>
  </si>
  <si>
    <t>Theology CH990.W6 SKI</t>
  </si>
  <si>
    <t>Theological theology :</t>
  </si>
  <si>
    <t>b33405232</t>
  </si>
  <si>
    <t>Theology D640 NEL</t>
  </si>
  <si>
    <t>Judge, Thomas A.,</t>
  </si>
  <si>
    <t>Other gods and idols :</t>
  </si>
  <si>
    <t>b33405190</t>
  </si>
  <si>
    <t>Theology FM1050.G56 JUD</t>
  </si>
  <si>
    <t>Postcolonial commentary and the Old Testament /</t>
  </si>
  <si>
    <t>b33405207</t>
  </si>
  <si>
    <t>Theology FP152 GOS</t>
  </si>
  <si>
    <t>The Hebrew Bible and history :</t>
  </si>
  <si>
    <t>b33405128</t>
  </si>
  <si>
    <t>Theology FP280 GRA3</t>
  </si>
  <si>
    <t>The Five Scrolls /</t>
  </si>
  <si>
    <t>b33405098</t>
  </si>
  <si>
    <t>Theology FQ306 BRE</t>
  </si>
  <si>
    <t>Samuel, Kings and Chronicles.</t>
  </si>
  <si>
    <t>b33405220</t>
  </si>
  <si>
    <t>Theology FQ346 BRE2</t>
  </si>
  <si>
    <t>The New Testament and the church :</t>
  </si>
  <si>
    <t>b33405177</t>
  </si>
  <si>
    <t>Theology FT171 BAR6</t>
  </si>
  <si>
    <t>Jesus and the scriptures :</t>
  </si>
  <si>
    <t>b33405153</t>
  </si>
  <si>
    <t>Theology FT360 HAG</t>
  </si>
  <si>
    <t>Smith, Barry D.,</t>
  </si>
  <si>
    <t>The meaning of Jesus' death :</t>
  </si>
  <si>
    <t>b33405189</t>
  </si>
  <si>
    <t>Theology FT480.A8 SMI</t>
  </si>
  <si>
    <t>Keown, Mark J.,</t>
  </si>
  <si>
    <t>Discovering the New Testament :</t>
  </si>
  <si>
    <t>b33273327</t>
  </si>
  <si>
    <t>Theology FT61 KEO</t>
  </si>
  <si>
    <t>Luke-Acts /</t>
  </si>
  <si>
    <t>b33405165</t>
  </si>
  <si>
    <t>Theology FV226 GRI</t>
  </si>
  <si>
    <t>Cowan, J. Andrew,</t>
  </si>
  <si>
    <t>The writings of Luke and the Jewish roots of the Christian way :</t>
  </si>
  <si>
    <t>b33405244</t>
  </si>
  <si>
    <t>Theology FV246 COW</t>
  </si>
  <si>
    <t>North, Wendy E. S.</t>
  </si>
  <si>
    <t>A journey round John :</t>
  </si>
  <si>
    <t>b33405141</t>
  </si>
  <si>
    <t>Theology FV286 NOR</t>
  </si>
  <si>
    <t>Peppiatt, Lucy,</t>
  </si>
  <si>
    <t>Women and worship at Corinth :</t>
  </si>
  <si>
    <t>b33317987</t>
  </si>
  <si>
    <t>Theology FV506 PEP</t>
  </si>
  <si>
    <t>Webster, J. B.</t>
  </si>
  <si>
    <t>God without measure :</t>
  </si>
  <si>
    <t>b33405104</t>
  </si>
  <si>
    <t>Theology GA15 WEB2</t>
  </si>
  <si>
    <t>Isasi-Díaz, Ada María,</t>
  </si>
  <si>
    <t>Mujerista theology :</t>
  </si>
  <si>
    <t>b33321772</t>
  </si>
  <si>
    <t>Theology GA255 ISA</t>
  </si>
  <si>
    <t>Rohr, Richard,</t>
  </si>
  <si>
    <t>The universal Christ :</t>
  </si>
  <si>
    <t>b33454243</t>
  </si>
  <si>
    <t>Theology GC22 ROH</t>
  </si>
  <si>
    <t>Williams, Rowan,</t>
  </si>
  <si>
    <t>Christ the heart of creation /</t>
  </si>
  <si>
    <t>b33405086</t>
  </si>
  <si>
    <t>Theology GC22 WIL</t>
  </si>
  <si>
    <t>Ward, Madeleine,</t>
  </si>
  <si>
    <t>The Christian quaker :</t>
  </si>
  <si>
    <t>b33390289</t>
  </si>
  <si>
    <t>Theology GM13 WAR</t>
  </si>
  <si>
    <t>Mitchell, Nathan,</t>
  </si>
  <si>
    <t>Meeting mystery :</t>
  </si>
  <si>
    <t>b33369756</t>
  </si>
  <si>
    <t>Theology HB40 MIT</t>
  </si>
  <si>
    <t>Cocksworth, Ashley,</t>
  </si>
  <si>
    <t>Prayer :</t>
  </si>
  <si>
    <t>b33405219</t>
  </si>
  <si>
    <t>Theology HB512 COC</t>
  </si>
  <si>
    <t>Radcliffe, Timothy,</t>
  </si>
  <si>
    <t>Take the plunge :</t>
  </si>
  <si>
    <t>b33425255</t>
  </si>
  <si>
    <t>Theology HD834 RAD</t>
  </si>
  <si>
    <t>The Collectio Avellana and its revivals /</t>
  </si>
  <si>
    <t>b33391014</t>
  </si>
  <si>
    <t>Theology JB47 LIZ</t>
  </si>
  <si>
    <t>Bullivant, Stephen Sebastian,</t>
  </si>
  <si>
    <t>Mass exodus :</t>
  </si>
  <si>
    <t>b33454231</t>
  </si>
  <si>
    <t>Theology MH195 BUL</t>
  </si>
  <si>
    <t>The future of Catholicism in America /</t>
  </si>
  <si>
    <t>b33413770</t>
  </si>
  <si>
    <t>Theology MK126 KIL</t>
  </si>
  <si>
    <t>Escribano, Francesc,</t>
  </si>
  <si>
    <t>Descalç sobre la terra vermella :</t>
  </si>
  <si>
    <t>b33421006</t>
  </si>
  <si>
    <t>Theology MK1585.C3 ESC</t>
  </si>
  <si>
    <t>What is the point of being a Christian? /</t>
  </si>
  <si>
    <t>b33426594</t>
  </si>
  <si>
    <t>Theology MR1890 RAD</t>
  </si>
  <si>
    <t>Christ, church, and world :</t>
  </si>
  <si>
    <t>b33405074</t>
  </si>
  <si>
    <t>Theology NA270.B6 MAW2</t>
  </si>
  <si>
    <t>Dean, Joanna</t>
  </si>
  <si>
    <t>Religious experience and the new woman :</t>
  </si>
  <si>
    <t>b33414385</t>
  </si>
  <si>
    <t>Theology PC520.D6 DEA</t>
  </si>
  <si>
    <t>Why go to church? :</t>
  </si>
  <si>
    <t>b33425267</t>
  </si>
  <si>
    <t>Theology PE370.C5 RAD</t>
  </si>
  <si>
    <t>Beynon, Graham,</t>
  </si>
  <si>
    <t>Isaac Watts :</t>
  </si>
  <si>
    <t>b3340513x</t>
  </si>
  <si>
    <t>Theology PG150.W2 BEY</t>
  </si>
  <si>
    <t>Janzen, Rebecca,</t>
  </si>
  <si>
    <t>Liminal sovereignty :</t>
  </si>
  <si>
    <t>b33388271</t>
  </si>
  <si>
    <t>Theology XM190.M3 JAN</t>
  </si>
  <si>
    <t>New books received from 20th May 2019 to 26th May 2019</t>
  </si>
  <si>
    <t>Author</t>
  </si>
  <si>
    <t>Title</t>
  </si>
  <si>
    <t>Date</t>
  </si>
  <si>
    <t>Shelf-mark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</si>
</sst>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2" fillId="0" borderId="0" xfId="53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PageLayoutView="0" workbookViewId="0" topLeftCell="A1">
      <selection activeCell="J8" sqref="J8"/>
    </sheetView>
  </sheetViews>
  <sheetFormatPr defaultColWidth="9.140625" defaultRowHeight="19.5" customHeight="1"/>
  <cols>
    <col min="1" max="1" width="34.140625" style="0" bestFit="1" customWidth="1"/>
    <col min="2" max="2" width="88.140625" style="0" bestFit="1" customWidth="1"/>
    <col min="3" max="3" width="12.7109375" style="0" bestFit="1" customWidth="1"/>
    <col min="4" max="4" width="16.8515625" style="0" hidden="1" customWidth="1"/>
    <col min="5" max="5" width="25.00390625" style="0" bestFit="1" customWidth="1"/>
    <col min="6" max="7" width="0" style="0" hidden="1" customWidth="1"/>
  </cols>
  <sheetData>
    <row r="1" ht="19.5" customHeight="1">
      <c r="B1" t="s">
        <v>646</v>
      </c>
    </row>
    <row r="2" spans="1:5" ht="19.5" customHeight="1">
      <c r="A2" s="4" t="s">
        <v>647</v>
      </c>
      <c r="B2" s="4" t="s">
        <v>648</v>
      </c>
      <c r="C2" s="5" t="s">
        <v>649</v>
      </c>
      <c r="D2" s="4" t="s">
        <v>0</v>
      </c>
      <c r="E2" s="4" t="s">
        <v>650</v>
      </c>
    </row>
    <row r="4" spans="1:7" ht="19.5" customHeight="1">
      <c r="A4" t="s">
        <v>1</v>
      </c>
      <c r="B4" s="2" t="str">
        <f>HYPERLINK("http://encore.lib.gla.ac.uk/iii/encore/record/C__R"&amp;G4,""&amp;F4)</f>
        <v>Seeley's essentials of anatomy &amp; physiology /</v>
      </c>
      <c r="C4" s="3">
        <v>2019</v>
      </c>
      <c r="D4" t="s">
        <v>3</v>
      </c>
      <c r="E4" t="s">
        <v>4</v>
      </c>
      <c r="F4" t="s">
        <v>2</v>
      </c>
      <c r="G4" s="1" t="str">
        <f>LEFT(D4,LEN(D4)-1)</f>
        <v>b3342396</v>
      </c>
    </row>
    <row r="5" spans="1:7" ht="19.5" customHeight="1">
      <c r="A5" t="s">
        <v>5</v>
      </c>
      <c r="B5" s="2" t="str">
        <f aca="true" t="shared" si="0" ref="B5:B68">HYPERLINK("http://encore.lib.gla.ac.uk/iii/encore/record/C__R"&amp;G5,""&amp;F5)</f>
        <v>Critical ethnography :</v>
      </c>
      <c r="C5" s="3">
        <v>2020</v>
      </c>
      <c r="D5" t="s">
        <v>7</v>
      </c>
      <c r="E5" t="s">
        <v>8</v>
      </c>
      <c r="F5" t="s">
        <v>6</v>
      </c>
      <c r="G5" s="1" t="str">
        <f aca="true" t="shared" si="1" ref="G5:G68">LEFT(D5,LEN(D5)-1)</f>
        <v>b3343217</v>
      </c>
    </row>
    <row r="6" spans="1:7" ht="19.5" customHeight="1">
      <c r="A6" t="s">
        <v>9</v>
      </c>
      <c r="B6" s="2" t="str">
        <f t="shared" si="0"/>
        <v>To die in style! :</v>
      </c>
      <c r="C6" s="3">
        <v>2018</v>
      </c>
      <c r="D6" t="s">
        <v>11</v>
      </c>
      <c r="E6" t="s">
        <v>12</v>
      </c>
      <c r="F6" t="s">
        <v>10</v>
      </c>
      <c r="G6" s="1" t="str">
        <f t="shared" si="1"/>
        <v>b3342745</v>
      </c>
    </row>
    <row r="7" spans="1:7" ht="19.5" customHeight="1">
      <c r="A7" t="s">
        <v>13</v>
      </c>
      <c r="B7" s="2" t="str">
        <f t="shared" si="0"/>
        <v>Introduction to information literacy for students /</v>
      </c>
      <c r="C7" s="3">
        <v>2017</v>
      </c>
      <c r="D7" t="s">
        <v>15</v>
      </c>
      <c r="E7" t="s">
        <v>16</v>
      </c>
      <c r="F7" t="s">
        <v>14</v>
      </c>
      <c r="G7" s="1" t="str">
        <f t="shared" si="1"/>
        <v>b3342567</v>
      </c>
    </row>
    <row r="8" spans="1:7" ht="19.5" customHeight="1">
      <c r="A8" t="s">
        <v>17</v>
      </c>
      <c r="B8" s="2" t="str">
        <f t="shared" si="0"/>
        <v>The neglected role of justification under uncertainty in corporate governance and finance /</v>
      </c>
      <c r="C8" s="3">
        <v>2019</v>
      </c>
      <c r="D8" t="s">
        <v>19</v>
      </c>
      <c r="E8" t="s">
        <v>20</v>
      </c>
      <c r="F8" t="s">
        <v>18</v>
      </c>
      <c r="G8" s="1" t="str">
        <f t="shared" si="1"/>
        <v>b3331900</v>
      </c>
    </row>
    <row r="9" spans="2:7" ht="19.5" customHeight="1">
      <c r="B9" s="2" t="str">
        <f t="shared" si="0"/>
        <v>International housing market experience and implications for China /</v>
      </c>
      <c r="C9" s="3">
        <v>2019</v>
      </c>
      <c r="D9" t="s">
        <v>22</v>
      </c>
      <c r="E9" t="s">
        <v>23</v>
      </c>
      <c r="F9" t="s">
        <v>21</v>
      </c>
      <c r="G9" s="1" t="str">
        <f t="shared" si="1"/>
        <v>b3342238</v>
      </c>
    </row>
    <row r="10" spans="1:7" ht="19.5" customHeight="1">
      <c r="A10" t="s">
        <v>24</v>
      </c>
      <c r="B10" s="2" t="str">
        <f t="shared" si="0"/>
        <v>Moda ética para un futuro sostenible /</v>
      </c>
      <c r="C10" s="3">
        <v>2014</v>
      </c>
      <c r="D10" t="s">
        <v>26</v>
      </c>
      <c r="E10" t="s">
        <v>27</v>
      </c>
      <c r="F10" t="s">
        <v>25</v>
      </c>
      <c r="G10" s="1" t="str">
        <f t="shared" si="1"/>
        <v>b3340354</v>
      </c>
    </row>
    <row r="11" spans="1:7" ht="19.5" customHeight="1">
      <c r="A11" t="s">
        <v>28</v>
      </c>
      <c r="B11" s="2" t="str">
        <f t="shared" si="0"/>
        <v>Effective reading.</v>
      </c>
      <c r="C11" s="3">
        <v>2009</v>
      </c>
      <c r="D11" t="s">
        <v>30</v>
      </c>
      <c r="E11" t="s">
        <v>31</v>
      </c>
      <c r="F11" t="s">
        <v>29</v>
      </c>
      <c r="G11" s="1" t="str">
        <f t="shared" si="1"/>
        <v>b3338009</v>
      </c>
    </row>
    <row r="12" spans="1:7" ht="19.5" customHeight="1">
      <c r="A12" t="s">
        <v>32</v>
      </c>
      <c r="B12" s="2" t="str">
        <f t="shared" si="0"/>
        <v>Revenge tragedy and classical philosophy on the early modern stage /</v>
      </c>
      <c r="C12" s="3">
        <v>2019</v>
      </c>
      <c r="D12" t="s">
        <v>34</v>
      </c>
      <c r="E12" t="s">
        <v>35</v>
      </c>
      <c r="F12" t="s">
        <v>33</v>
      </c>
      <c r="G12" s="1" t="str">
        <f t="shared" si="1"/>
        <v>b3342588</v>
      </c>
    </row>
    <row r="13" spans="1:7" ht="19.5" customHeight="1">
      <c r="A13" t="s">
        <v>36</v>
      </c>
      <c r="B13" s="2" t="str">
        <f t="shared" si="0"/>
        <v>The detective and the artist :</v>
      </c>
      <c r="C13" s="3">
        <v>2019</v>
      </c>
      <c r="D13" t="s">
        <v>38</v>
      </c>
      <c r="E13" t="s">
        <v>39</v>
      </c>
      <c r="F13" t="s">
        <v>37</v>
      </c>
      <c r="G13" s="1" t="str">
        <f t="shared" si="1"/>
        <v>b3342761</v>
      </c>
    </row>
    <row r="14" spans="2:7" ht="19.5" customHeight="1">
      <c r="B14" s="2" t="str">
        <f t="shared" si="0"/>
        <v>The sentimental novel in the eighteenth century /</v>
      </c>
      <c r="C14" s="3">
        <v>2019</v>
      </c>
      <c r="D14" t="s">
        <v>41</v>
      </c>
      <c r="E14" t="s">
        <v>42</v>
      </c>
      <c r="F14" t="s">
        <v>40</v>
      </c>
      <c r="G14" s="1" t="str">
        <f t="shared" si="1"/>
        <v>b3342814</v>
      </c>
    </row>
    <row r="15" spans="1:7" ht="19.5" customHeight="1">
      <c r="A15" t="s">
        <v>43</v>
      </c>
      <c r="B15" s="2" t="str">
        <f t="shared" si="0"/>
        <v>The Cambridge introduction to British fiction, 1900-1950 /</v>
      </c>
      <c r="C15" s="3">
        <v>2019</v>
      </c>
      <c r="D15" t="s">
        <v>45</v>
      </c>
      <c r="E15" t="s">
        <v>46</v>
      </c>
      <c r="F15" t="s">
        <v>44</v>
      </c>
      <c r="G15" s="1" t="str">
        <f t="shared" si="1"/>
        <v>b3342755</v>
      </c>
    </row>
    <row r="16" spans="2:7" ht="19.5" customHeight="1">
      <c r="B16" s="2" t="str">
        <f t="shared" si="0"/>
        <v>Affective materialities :</v>
      </c>
      <c r="C16" s="3">
        <v>2019</v>
      </c>
      <c r="D16" t="s">
        <v>48</v>
      </c>
      <c r="E16" t="s">
        <v>49</v>
      </c>
      <c r="F16" t="s">
        <v>47</v>
      </c>
      <c r="G16" s="1" t="str">
        <f t="shared" si="1"/>
        <v>b3342749</v>
      </c>
    </row>
    <row r="17" spans="1:7" ht="19.5" customHeight="1">
      <c r="A17" t="s">
        <v>50</v>
      </c>
      <c r="B17" s="2" t="str">
        <f t="shared" si="0"/>
        <v>Modernism and time machines /</v>
      </c>
      <c r="C17" s="3">
        <v>2019</v>
      </c>
      <c r="D17" t="s">
        <v>52</v>
      </c>
      <c r="E17" t="s">
        <v>53</v>
      </c>
      <c r="F17" t="s">
        <v>51</v>
      </c>
      <c r="G17" s="1" t="str">
        <f t="shared" si="1"/>
        <v>b3342371</v>
      </c>
    </row>
    <row r="18" spans="2:7" ht="19.5" customHeight="1">
      <c r="B18" s="2" t="str">
        <f t="shared" si="0"/>
        <v>John Murray's Quarterly review :</v>
      </c>
      <c r="C18" s="3">
        <v>2019</v>
      </c>
      <c r="D18" t="s">
        <v>55</v>
      </c>
      <c r="E18" t="s">
        <v>56</v>
      </c>
      <c r="F18" t="s">
        <v>54</v>
      </c>
      <c r="G18" s="1" t="str">
        <f t="shared" si="1"/>
        <v>b3342800</v>
      </c>
    </row>
    <row r="19" spans="2:7" ht="19.5" customHeight="1">
      <c r="B19" s="2" t="str">
        <f t="shared" si="0"/>
        <v>The Cambridge companion to Shakespeare and religion /</v>
      </c>
      <c r="C19" s="3">
        <v>2019</v>
      </c>
      <c r="D19" t="s">
        <v>58</v>
      </c>
      <c r="E19" t="s">
        <v>59</v>
      </c>
      <c r="F19" t="s">
        <v>57</v>
      </c>
      <c r="G19" s="1" t="str">
        <f t="shared" si="1"/>
        <v>b3342753</v>
      </c>
    </row>
    <row r="20" spans="1:7" ht="19.5" customHeight="1">
      <c r="A20" t="s">
        <v>60</v>
      </c>
      <c r="B20" s="2" t="str">
        <f t="shared" si="0"/>
        <v>Ann Yearsley and Hannah More, patronage and poetry :</v>
      </c>
      <c r="C20" s="3">
        <v>2016</v>
      </c>
      <c r="D20" t="s">
        <v>62</v>
      </c>
      <c r="E20" t="s">
        <v>63</v>
      </c>
      <c r="F20" t="s">
        <v>61</v>
      </c>
      <c r="G20" s="1" t="str">
        <f t="shared" si="1"/>
        <v>b3342301</v>
      </c>
    </row>
    <row r="21" spans="2:7" ht="19.5" customHeight="1">
      <c r="B21" s="2" t="str">
        <f t="shared" si="0"/>
        <v>Charles Dickens as an agent of change /</v>
      </c>
      <c r="C21" s="3">
        <v>2019</v>
      </c>
      <c r="D21" t="s">
        <v>65</v>
      </c>
      <c r="E21" t="s">
        <v>66</v>
      </c>
      <c r="F21" t="s">
        <v>64</v>
      </c>
      <c r="G21" s="1" t="str">
        <f t="shared" si="1"/>
        <v>b3342756</v>
      </c>
    </row>
    <row r="22" spans="1:7" ht="19.5" customHeight="1">
      <c r="A22" t="s">
        <v>67</v>
      </c>
      <c r="B22" s="2" t="str">
        <f t="shared" si="0"/>
        <v>Literature, partition and the nation-state :</v>
      </c>
      <c r="C22" s="3">
        <v>2002</v>
      </c>
      <c r="D22" t="s">
        <v>69</v>
      </c>
      <c r="E22" t="s">
        <v>70</v>
      </c>
      <c r="F22" t="s">
        <v>68</v>
      </c>
      <c r="G22" s="1" t="str">
        <f t="shared" si="1"/>
        <v>b3343015</v>
      </c>
    </row>
    <row r="23" spans="1:7" ht="19.5" customHeight="1">
      <c r="A23" t="s">
        <v>71</v>
      </c>
      <c r="B23" s="2" t="str">
        <f t="shared" si="0"/>
        <v>Circulating queerness :</v>
      </c>
      <c r="C23" s="3">
        <v>2018</v>
      </c>
      <c r="D23" t="s">
        <v>73</v>
      </c>
      <c r="E23" t="s">
        <v>74</v>
      </c>
      <c r="F23" t="s">
        <v>72</v>
      </c>
      <c r="G23" s="1" t="str">
        <f t="shared" si="1"/>
        <v>b3342758</v>
      </c>
    </row>
    <row r="24" spans="1:7" ht="19.5" customHeight="1">
      <c r="A24" t="s">
        <v>75</v>
      </c>
      <c r="B24" s="2" t="str">
        <f t="shared" si="0"/>
        <v>More time :</v>
      </c>
      <c r="C24" s="3">
        <v>2019</v>
      </c>
      <c r="D24" t="s">
        <v>77</v>
      </c>
      <c r="E24" t="s">
        <v>78</v>
      </c>
      <c r="F24" t="s">
        <v>76</v>
      </c>
      <c r="G24" s="1" t="str">
        <f t="shared" si="1"/>
        <v>b3342806</v>
      </c>
    </row>
    <row r="25" spans="2:7" ht="19.5" customHeight="1">
      <c r="B25" s="2" t="str">
        <f t="shared" si="0"/>
        <v>Corporate patronage of art &amp; architecture in the United States, late 19th century to the present /</v>
      </c>
      <c r="C25" s="3">
        <v>2019</v>
      </c>
      <c r="D25" t="s">
        <v>80</v>
      </c>
      <c r="E25" t="s">
        <v>81</v>
      </c>
      <c r="F25" t="s">
        <v>79</v>
      </c>
      <c r="G25" s="1" t="str">
        <f t="shared" si="1"/>
        <v>b3337208</v>
      </c>
    </row>
    <row r="26" spans="1:7" ht="19.5" customHeight="1">
      <c r="A26" t="s">
        <v>82</v>
      </c>
      <c r="B26" s="2" t="str">
        <f t="shared" si="0"/>
        <v>Red :</v>
      </c>
      <c r="C26" s="3">
        <v>2017</v>
      </c>
      <c r="D26" t="s">
        <v>84</v>
      </c>
      <c r="E26" t="s">
        <v>85</v>
      </c>
      <c r="F26" t="s">
        <v>83</v>
      </c>
      <c r="G26" s="1" t="str">
        <f t="shared" si="1"/>
        <v>b3342666</v>
      </c>
    </row>
    <row r="27" spans="1:7" ht="19.5" customHeight="1">
      <c r="A27" t="s">
        <v>86</v>
      </c>
      <c r="B27" s="2" t="str">
        <f t="shared" si="0"/>
        <v>Dalí :</v>
      </c>
      <c r="C27" s="3">
        <v>2017</v>
      </c>
      <c r="D27" t="s">
        <v>88</v>
      </c>
      <c r="E27" t="s">
        <v>89</v>
      </c>
      <c r="F27" t="s">
        <v>87</v>
      </c>
      <c r="G27" s="1" t="str">
        <f t="shared" si="1"/>
        <v>b3343202</v>
      </c>
    </row>
    <row r="28" spans="1:7" ht="19.5" customHeight="1">
      <c r="A28" t="s">
        <v>90</v>
      </c>
      <c r="B28" s="2" t="str">
        <f t="shared" si="0"/>
        <v>The country house library /</v>
      </c>
      <c r="C28" s="3">
        <v>2017</v>
      </c>
      <c r="D28" t="s">
        <v>92</v>
      </c>
      <c r="E28" t="s">
        <v>93</v>
      </c>
      <c r="F28" t="s">
        <v>91</v>
      </c>
      <c r="G28" s="1" t="str">
        <f t="shared" si="1"/>
        <v>b3341388</v>
      </c>
    </row>
    <row r="29" spans="2:7" ht="19.5" customHeight="1">
      <c r="B29" s="2" t="str">
        <f t="shared" si="0"/>
        <v>The Georgian London town house :</v>
      </c>
      <c r="C29" s="3">
        <v>2019</v>
      </c>
      <c r="D29" t="s">
        <v>95</v>
      </c>
      <c r="E29" t="s">
        <v>96</v>
      </c>
      <c r="F29" t="s">
        <v>94</v>
      </c>
      <c r="G29" s="1" t="str">
        <f t="shared" si="1"/>
        <v>b3337211</v>
      </c>
    </row>
    <row r="30" spans="2:7" ht="19.5" customHeight="1">
      <c r="B30" s="2" t="str">
        <f t="shared" si="0"/>
        <v>Expanding nationalisms at world's fairs :</v>
      </c>
      <c r="C30" s="3">
        <v>2017</v>
      </c>
      <c r="D30" t="s">
        <v>98</v>
      </c>
      <c r="E30" t="s">
        <v>99</v>
      </c>
      <c r="F30" t="s">
        <v>97</v>
      </c>
      <c r="G30" s="1" t="str">
        <f t="shared" si="1"/>
        <v>b3337324</v>
      </c>
    </row>
    <row r="31" spans="1:7" ht="19.5" customHeight="1">
      <c r="A31" t="s">
        <v>100</v>
      </c>
      <c r="B31" s="2" t="str">
        <f t="shared" si="0"/>
        <v>Francis Picabia :</v>
      </c>
      <c r="C31" s="3">
        <v>2019</v>
      </c>
      <c r="D31" t="s">
        <v>102</v>
      </c>
      <c r="E31" t="s">
        <v>103</v>
      </c>
      <c r="F31" t="s">
        <v>101</v>
      </c>
      <c r="G31" s="1" t="str">
        <f t="shared" si="1"/>
        <v>b3345456</v>
      </c>
    </row>
    <row r="32" spans="1:7" ht="19.5" customHeight="1">
      <c r="A32" t="s">
        <v>104</v>
      </c>
      <c r="B32" s="2" t="str">
        <f t="shared" si="0"/>
        <v>Tribes of Glasgow /</v>
      </c>
      <c r="C32" s="3">
        <v>2019</v>
      </c>
      <c r="D32" t="s">
        <v>106</v>
      </c>
      <c r="E32" t="s">
        <v>107</v>
      </c>
      <c r="F32" t="s">
        <v>105</v>
      </c>
      <c r="G32" s="1" t="str">
        <f t="shared" si="1"/>
        <v>b3343236</v>
      </c>
    </row>
    <row r="33" spans="1:7" ht="19.5" customHeight="1">
      <c r="A33" t="s">
        <v>108</v>
      </c>
      <c r="B33" s="2" t="str">
        <f t="shared" si="0"/>
        <v>Poésie vacante :</v>
      </c>
      <c r="C33" s="3">
        <v>2008</v>
      </c>
      <c r="D33" t="s">
        <v>110</v>
      </c>
      <c r="E33" t="s">
        <v>111</v>
      </c>
      <c r="F33" t="s">
        <v>109</v>
      </c>
      <c r="G33" s="1" t="str">
        <f t="shared" si="1"/>
        <v>b3342921</v>
      </c>
    </row>
    <row r="34" spans="1:7" ht="19.5" customHeight="1">
      <c r="A34" t="s">
        <v>112</v>
      </c>
      <c r="B34" s="2" t="str">
        <f t="shared" si="0"/>
        <v>Just words :</v>
      </c>
      <c r="C34" s="3">
        <v>2019</v>
      </c>
      <c r="D34" t="s">
        <v>114</v>
      </c>
      <c r="E34" t="s">
        <v>115</v>
      </c>
      <c r="F34" t="s">
        <v>113</v>
      </c>
      <c r="G34" s="1" t="str">
        <f t="shared" si="1"/>
        <v>b3339347</v>
      </c>
    </row>
    <row r="35" spans="2:7" ht="19.5" customHeight="1">
      <c r="B35" s="2" t="str">
        <f t="shared" si="0"/>
        <v>A world of indigenous languages :</v>
      </c>
      <c r="C35" s="3">
        <v>2019</v>
      </c>
      <c r="D35" t="s">
        <v>117</v>
      </c>
      <c r="E35" t="s">
        <v>118</v>
      </c>
      <c r="F35" t="s">
        <v>116</v>
      </c>
      <c r="G35" s="1" t="str">
        <f t="shared" si="1"/>
        <v>b3339330</v>
      </c>
    </row>
    <row r="36" spans="1:7" ht="19.5" customHeight="1">
      <c r="A36" t="s">
        <v>119</v>
      </c>
      <c r="B36" s="2" t="str">
        <f t="shared" si="0"/>
        <v>Rethinking morphology /</v>
      </c>
      <c r="C36" s="3">
        <v>2019</v>
      </c>
      <c r="D36" t="s">
        <v>121</v>
      </c>
      <c r="E36" t="s">
        <v>122</v>
      </c>
      <c r="F36" t="s">
        <v>120</v>
      </c>
      <c r="G36" s="1" t="str">
        <f t="shared" si="1"/>
        <v>b3339006</v>
      </c>
    </row>
    <row r="37" spans="2:7" ht="19.5" customHeight="1">
      <c r="B37" s="2" t="str">
        <f t="shared" si="0"/>
        <v>Multi-dimensional analysis :</v>
      </c>
      <c r="C37" s="3">
        <v>2019</v>
      </c>
      <c r="D37" t="s">
        <v>124</v>
      </c>
      <c r="E37" t="s">
        <v>125</v>
      </c>
      <c r="F37" t="s">
        <v>123</v>
      </c>
      <c r="G37" s="1" t="str">
        <f t="shared" si="1"/>
        <v>b3339353</v>
      </c>
    </row>
    <row r="38" spans="1:7" ht="19.5" customHeight="1">
      <c r="A38" t="s">
        <v>126</v>
      </c>
      <c r="B38" s="2" t="str">
        <f t="shared" si="0"/>
        <v>Interperspectival content /</v>
      </c>
      <c r="C38" s="3">
        <v>2019</v>
      </c>
      <c r="D38" t="s">
        <v>128</v>
      </c>
      <c r="E38" t="s">
        <v>129</v>
      </c>
      <c r="F38" t="s">
        <v>127</v>
      </c>
      <c r="G38" s="1" t="str">
        <f t="shared" si="1"/>
        <v>b3339378</v>
      </c>
    </row>
    <row r="39" spans="1:7" ht="19.5" customHeight="1">
      <c r="A39" t="s">
        <v>130</v>
      </c>
      <c r="B39" s="2" t="str">
        <f t="shared" si="0"/>
        <v>Metaphor from the ground up :</v>
      </c>
      <c r="C39" s="3">
        <v>2019</v>
      </c>
      <c r="D39" t="s">
        <v>132</v>
      </c>
      <c r="E39" t="s">
        <v>133</v>
      </c>
      <c r="F39" t="s">
        <v>131</v>
      </c>
      <c r="G39" s="1" t="str">
        <f t="shared" si="1"/>
        <v>b3339088</v>
      </c>
    </row>
    <row r="40" spans="1:7" ht="19.5" customHeight="1">
      <c r="A40" t="s">
        <v>134</v>
      </c>
      <c r="B40" s="2" t="str">
        <f t="shared" si="0"/>
        <v>Trees, maps, and theorems :</v>
      </c>
      <c r="C40" s="3">
        <v>2009</v>
      </c>
      <c r="D40" t="s">
        <v>136</v>
      </c>
      <c r="E40" t="s">
        <v>137</v>
      </c>
      <c r="F40" t="s">
        <v>135</v>
      </c>
      <c r="G40" s="1" t="str">
        <f t="shared" si="1"/>
        <v>b3338035</v>
      </c>
    </row>
    <row r="41" spans="1:7" ht="19.5" customHeight="1">
      <c r="A41" t="s">
        <v>138</v>
      </c>
      <c r="B41" s="2" t="str">
        <f t="shared" si="0"/>
        <v>Forms :</v>
      </c>
      <c r="C41" s="3">
        <v>2017</v>
      </c>
      <c r="D41" t="s">
        <v>140</v>
      </c>
      <c r="E41" t="s">
        <v>141</v>
      </c>
      <c r="F41" t="s">
        <v>139</v>
      </c>
      <c r="G41" s="1" t="str">
        <f t="shared" si="1"/>
        <v>b3342943</v>
      </c>
    </row>
    <row r="42" spans="1:7" ht="19.5" customHeight="1">
      <c r="A42" t="s">
        <v>142</v>
      </c>
      <c r="B42" s="2" t="str">
        <f t="shared" si="0"/>
        <v>The Bloomsbury introduction to creative writing /</v>
      </c>
      <c r="C42" s="3">
        <v>2019</v>
      </c>
      <c r="D42" t="s">
        <v>144</v>
      </c>
      <c r="E42" t="s">
        <v>145</v>
      </c>
      <c r="F42" t="s">
        <v>143</v>
      </c>
      <c r="G42" s="1" t="str">
        <f t="shared" si="1"/>
        <v>b3342798</v>
      </c>
    </row>
    <row r="43" spans="1:7" ht="19.5" customHeight="1">
      <c r="A43" t="s">
        <v>146</v>
      </c>
      <c r="B43" s="2" t="str">
        <f t="shared" si="0"/>
        <v>Die Geburt der Sprichwörter /</v>
      </c>
      <c r="C43" s="3">
        <v>2011</v>
      </c>
      <c r="D43" t="s">
        <v>148</v>
      </c>
      <c r="E43" t="s">
        <v>149</v>
      </c>
      <c r="F43" t="s">
        <v>147</v>
      </c>
      <c r="G43" s="1" t="str">
        <f t="shared" si="1"/>
        <v>b3339004</v>
      </c>
    </row>
    <row r="44" spans="1:7" ht="19.5" customHeight="1">
      <c r="A44" t="s">
        <v>150</v>
      </c>
      <c r="B44" s="2" t="str">
        <f t="shared" si="0"/>
        <v>En el remolino /</v>
      </c>
      <c r="C44" s="3">
        <v>2007</v>
      </c>
      <c r="D44" t="s">
        <v>152</v>
      </c>
      <c r="E44" t="s">
        <v>153</v>
      </c>
      <c r="F44" t="s">
        <v>151</v>
      </c>
      <c r="G44" s="1" t="str">
        <f t="shared" si="1"/>
        <v>b3340477</v>
      </c>
    </row>
    <row r="45" spans="1:7" ht="19.5" customHeight="1">
      <c r="A45" t="s">
        <v>154</v>
      </c>
      <c r="B45" s="2" t="str">
        <f t="shared" si="0"/>
        <v>Ignacio Agustí, el árbol y la ceniza :</v>
      </c>
      <c r="C45" s="3">
        <v>2013</v>
      </c>
      <c r="D45" t="s">
        <v>156</v>
      </c>
      <c r="E45" t="s">
        <v>157</v>
      </c>
      <c r="F45" t="s">
        <v>155</v>
      </c>
      <c r="G45" s="1" t="str">
        <f t="shared" si="1"/>
        <v>b3340472</v>
      </c>
    </row>
    <row r="46" spans="1:7" ht="19.5" customHeight="1">
      <c r="A46" t="s">
        <v>158</v>
      </c>
      <c r="B46" s="2" t="str">
        <f t="shared" si="0"/>
        <v>El amor del revés /</v>
      </c>
      <c r="C46" s="3">
        <v>2016</v>
      </c>
      <c r="D46" t="s">
        <v>160</v>
      </c>
      <c r="E46" t="s">
        <v>161</v>
      </c>
      <c r="F46" t="s">
        <v>159</v>
      </c>
      <c r="G46" s="1" t="str">
        <f t="shared" si="1"/>
        <v>b3340476</v>
      </c>
    </row>
    <row r="47" spans="1:7" ht="19.5" customHeight="1">
      <c r="A47" t="s">
        <v>162</v>
      </c>
      <c r="B47" s="2" t="str">
        <f t="shared" si="0"/>
        <v>Un andar solitario entre la gente /</v>
      </c>
      <c r="C47" s="3">
        <v>2018</v>
      </c>
      <c r="D47" t="s">
        <v>164</v>
      </c>
      <c r="E47" t="s">
        <v>165</v>
      </c>
      <c r="F47" t="s">
        <v>163</v>
      </c>
      <c r="G47" s="1" t="str">
        <f t="shared" si="1"/>
        <v>b3340465</v>
      </c>
    </row>
    <row r="48" spans="1:7" ht="19.5" customHeight="1">
      <c r="A48" t="s">
        <v>166</v>
      </c>
      <c r="B48" s="2" t="str">
        <f t="shared" si="0"/>
        <v>Oferiu flors als rebels que fracassaren /</v>
      </c>
      <c r="C48" s="3">
        <v>2013</v>
      </c>
      <c r="D48" t="s">
        <v>168</v>
      </c>
      <c r="E48" t="s">
        <v>169</v>
      </c>
      <c r="F48" t="s">
        <v>167</v>
      </c>
      <c r="G48" s="1" t="str">
        <f t="shared" si="1"/>
        <v>b3340478</v>
      </c>
    </row>
    <row r="49" spans="1:7" ht="19.5" customHeight="1">
      <c r="A49" t="s">
        <v>170</v>
      </c>
      <c r="B49" s="2" t="str">
        <f t="shared" si="0"/>
        <v>Security as politics :</v>
      </c>
      <c r="C49" s="3">
        <v>2019</v>
      </c>
      <c r="D49" t="s">
        <v>172</v>
      </c>
      <c r="E49" t="s">
        <v>173</v>
      </c>
      <c r="F49" t="s">
        <v>171</v>
      </c>
      <c r="G49" s="1" t="str">
        <f t="shared" si="1"/>
        <v>b3342495</v>
      </c>
    </row>
    <row r="50" spans="1:7" ht="19.5" customHeight="1">
      <c r="A50" t="s">
        <v>174</v>
      </c>
      <c r="B50" s="2" t="str">
        <f t="shared" si="0"/>
        <v>The British Navy in the Mediterranean /</v>
      </c>
      <c r="C50" s="3">
        <v>2017</v>
      </c>
      <c r="D50" t="s">
        <v>176</v>
      </c>
      <c r="E50" t="s">
        <v>177</v>
      </c>
      <c r="F50" t="s">
        <v>175</v>
      </c>
      <c r="G50" s="1" t="str">
        <f t="shared" si="1"/>
        <v>b3341168</v>
      </c>
    </row>
    <row r="51" spans="1:7" ht="19.5" customHeight="1">
      <c r="A51" t="s">
        <v>178</v>
      </c>
      <c r="B51" s="2" t="str">
        <f t="shared" si="0"/>
        <v>Revolutionary imperialist :</v>
      </c>
      <c r="C51" s="3">
        <v>1998</v>
      </c>
      <c r="D51" t="s">
        <v>180</v>
      </c>
      <c r="E51" t="s">
        <v>181</v>
      </c>
      <c r="F51" t="s">
        <v>179</v>
      </c>
      <c r="G51" s="1" t="str">
        <f t="shared" si="1"/>
        <v>b3343093</v>
      </c>
    </row>
    <row r="52" spans="1:7" ht="19.5" customHeight="1">
      <c r="A52" t="s">
        <v>182</v>
      </c>
      <c r="B52" s="2" t="str">
        <f t="shared" si="0"/>
        <v>Tres catalans de la tercera Espanya :</v>
      </c>
      <c r="C52" s="3">
        <v>2018</v>
      </c>
      <c r="D52" t="s">
        <v>184</v>
      </c>
      <c r="E52" t="s">
        <v>185</v>
      </c>
      <c r="F52" t="s">
        <v>183</v>
      </c>
      <c r="G52" s="1" t="str">
        <f t="shared" si="1"/>
        <v>b3343201</v>
      </c>
    </row>
    <row r="53" spans="1:7" ht="19.5" customHeight="1">
      <c r="A53" t="s">
        <v>186</v>
      </c>
      <c r="B53" s="2" t="str">
        <f t="shared" si="0"/>
        <v>Aspects of daily life in late Medieval Malta and Gozo /</v>
      </c>
      <c r="C53" s="3">
        <v>2015</v>
      </c>
      <c r="D53" t="s">
        <v>188</v>
      </c>
      <c r="E53" t="s">
        <v>189</v>
      </c>
      <c r="F53" t="s">
        <v>187</v>
      </c>
      <c r="G53" s="1" t="str">
        <f t="shared" si="1"/>
        <v>b3341280</v>
      </c>
    </row>
    <row r="54" spans="1:7" ht="19.5" customHeight="1">
      <c r="A54" t="s">
        <v>190</v>
      </c>
      <c r="B54" s="2" t="str">
        <f t="shared" si="0"/>
        <v>Warfare and armed conflicts :</v>
      </c>
      <c r="C54" s="3">
        <v>2017</v>
      </c>
      <c r="D54" t="s">
        <v>192</v>
      </c>
      <c r="E54" t="s">
        <v>193</v>
      </c>
      <c r="F54" t="s">
        <v>191</v>
      </c>
      <c r="G54" s="1" t="str">
        <f t="shared" si="1"/>
        <v>b3343019</v>
      </c>
    </row>
    <row r="55" spans="1:7" ht="19.5" customHeight="1">
      <c r="A55" t="s">
        <v>194</v>
      </c>
      <c r="B55" s="2" t="str">
        <f t="shared" si="0"/>
        <v>City in a garden :</v>
      </c>
      <c r="C55" s="3">
        <v>2017</v>
      </c>
      <c r="D55" t="s">
        <v>196</v>
      </c>
      <c r="E55" t="s">
        <v>197</v>
      </c>
      <c r="F55" t="s">
        <v>195</v>
      </c>
      <c r="G55" s="1" t="str">
        <f t="shared" si="1"/>
        <v>b3341381</v>
      </c>
    </row>
    <row r="56" spans="1:7" ht="19.5" customHeight="1">
      <c r="A56" t="s">
        <v>198</v>
      </c>
      <c r="B56" s="2" t="str">
        <f t="shared" si="0"/>
        <v>Without history :</v>
      </c>
      <c r="C56" s="3">
        <v>2010</v>
      </c>
      <c r="D56" t="s">
        <v>200</v>
      </c>
      <c r="E56" t="s">
        <v>201</v>
      </c>
      <c r="F56" t="s">
        <v>199</v>
      </c>
      <c r="G56" s="1" t="str">
        <f t="shared" si="1"/>
        <v>b3342957</v>
      </c>
    </row>
    <row r="57" spans="2:7" ht="19.5" customHeight="1">
      <c r="B57" s="2" t="str">
        <f t="shared" si="0"/>
        <v>Sources for Latin America in the modern world /</v>
      </c>
      <c r="C57" s="3">
        <v>2019</v>
      </c>
      <c r="D57" t="s">
        <v>203</v>
      </c>
      <c r="E57" t="s">
        <v>204</v>
      </c>
      <c r="F57" t="s">
        <v>202</v>
      </c>
      <c r="G57" s="1" t="str">
        <f t="shared" si="1"/>
        <v>b3337198</v>
      </c>
    </row>
    <row r="58" spans="2:7" ht="19.5" customHeight="1">
      <c r="B58" s="2" t="str">
        <f t="shared" si="0"/>
        <v>Two hundred years of Scottish Jewry /</v>
      </c>
      <c r="C58" s="3">
        <v>2018</v>
      </c>
      <c r="D58" t="s">
        <v>206</v>
      </c>
      <c r="E58" t="s">
        <v>207</v>
      </c>
      <c r="F58" t="s">
        <v>205</v>
      </c>
      <c r="G58" s="1" t="str">
        <f t="shared" si="1"/>
        <v>b3342767</v>
      </c>
    </row>
    <row r="59" spans="1:7" ht="19.5" customHeight="1">
      <c r="A59" t="s">
        <v>208</v>
      </c>
      <c r="B59" s="2" t="str">
        <f t="shared" si="0"/>
        <v>From kilts to sarongs :</v>
      </c>
      <c r="C59" s="3">
        <v>2015</v>
      </c>
      <c r="D59" t="s">
        <v>210</v>
      </c>
      <c r="E59" t="s">
        <v>211</v>
      </c>
      <c r="F59" t="s">
        <v>209</v>
      </c>
      <c r="G59" s="1" t="str">
        <f t="shared" si="1"/>
        <v>b3341313</v>
      </c>
    </row>
    <row r="60" spans="1:7" ht="19.5" customHeight="1">
      <c r="A60" t="s">
        <v>212</v>
      </c>
      <c r="B60" s="2" t="str">
        <f t="shared" si="0"/>
        <v>The allure of the nation :</v>
      </c>
      <c r="C60" s="3">
        <v>2015</v>
      </c>
      <c r="D60" t="s">
        <v>214</v>
      </c>
      <c r="E60" t="s">
        <v>215</v>
      </c>
      <c r="F60" t="s">
        <v>213</v>
      </c>
      <c r="G60" s="1" t="str">
        <f t="shared" si="1"/>
        <v>b3340484</v>
      </c>
    </row>
    <row r="61" spans="2:7" ht="19.5" customHeight="1">
      <c r="B61" s="2" t="str">
        <f t="shared" si="0"/>
        <v>From camp to city :</v>
      </c>
      <c r="C61" s="3">
        <v>2013</v>
      </c>
      <c r="D61" t="s">
        <v>217</v>
      </c>
      <c r="E61" t="s">
        <v>218</v>
      </c>
      <c r="F61" t="s">
        <v>216</v>
      </c>
      <c r="G61" s="1" t="str">
        <f t="shared" si="1"/>
        <v>b3345302</v>
      </c>
    </row>
    <row r="62" spans="1:7" ht="19.5" customHeight="1">
      <c r="A62" t="s">
        <v>219</v>
      </c>
      <c r="B62" s="2" t="str">
        <f t="shared" si="0"/>
        <v>Katie and The starry night /</v>
      </c>
      <c r="C62" s="3">
        <v>2015</v>
      </c>
      <c r="D62" t="s">
        <v>221</v>
      </c>
      <c r="E62" t="s">
        <v>222</v>
      </c>
      <c r="F62" t="s">
        <v>220</v>
      </c>
      <c r="G62" s="1" t="str">
        <f t="shared" si="1"/>
        <v>b3338095</v>
      </c>
    </row>
    <row r="63" spans="1:7" ht="19.5" customHeight="1">
      <c r="A63" t="s">
        <v>223</v>
      </c>
      <c r="B63" s="2" t="str">
        <f t="shared" si="0"/>
        <v>Traité de droit romain /</v>
      </c>
      <c r="C63" s="3">
        <v>2002</v>
      </c>
      <c r="D63" t="s">
        <v>225</v>
      </c>
      <c r="E63" t="s">
        <v>226</v>
      </c>
      <c r="F63" t="s">
        <v>224</v>
      </c>
      <c r="G63" s="1" t="str">
        <f t="shared" si="1"/>
        <v>b3343044</v>
      </c>
    </row>
    <row r="64" spans="2:7" ht="19.5" customHeight="1">
      <c r="B64" s="2" t="str">
        <f t="shared" si="0"/>
        <v>Adults and children in postmodern societies :</v>
      </c>
      <c r="C64" s="3">
        <v>2019</v>
      </c>
      <c r="D64" t="s">
        <v>228</v>
      </c>
      <c r="E64" t="s">
        <v>229</v>
      </c>
      <c r="F64" t="s">
        <v>227</v>
      </c>
      <c r="G64" s="1" t="str">
        <f t="shared" si="1"/>
        <v>b3342848</v>
      </c>
    </row>
    <row r="65" spans="2:7" ht="19.5" customHeight="1">
      <c r="B65" s="2" t="str">
        <f t="shared" si="0"/>
        <v>Harrison's principles of internal medicine.</v>
      </c>
      <c r="C65" s="3">
        <v>2018</v>
      </c>
      <c r="D65" t="s">
        <v>231</v>
      </c>
      <c r="E65" t="s">
        <v>232</v>
      </c>
      <c r="F65" t="s">
        <v>230</v>
      </c>
      <c r="G65" s="1" t="str">
        <f t="shared" si="1"/>
        <v>b3342378</v>
      </c>
    </row>
    <row r="66" spans="2:7" ht="19.5" customHeight="1">
      <c r="B66" s="2" t="str">
        <f t="shared" si="0"/>
        <v>Textbook of cultural psychiatry /</v>
      </c>
      <c r="C66" s="3">
        <v>2018</v>
      </c>
      <c r="D66" t="s">
        <v>234</v>
      </c>
      <c r="E66" t="s">
        <v>235</v>
      </c>
      <c r="F66" t="s">
        <v>233</v>
      </c>
      <c r="G66" s="1" t="str">
        <f t="shared" si="1"/>
        <v>b3343235</v>
      </c>
    </row>
    <row r="67" spans="1:7" ht="19.5" customHeight="1">
      <c r="A67" t="s">
        <v>236</v>
      </c>
      <c r="B67" s="2" t="str">
        <f t="shared" si="0"/>
        <v>The biopsychosocial formulation manual :</v>
      </c>
      <c r="C67" s="3">
        <v>2006</v>
      </c>
      <c r="D67" t="s">
        <v>238</v>
      </c>
      <c r="E67" t="s">
        <v>239</v>
      </c>
      <c r="F67" t="s">
        <v>237</v>
      </c>
      <c r="G67" s="1" t="str">
        <f t="shared" si="1"/>
        <v>b3343213</v>
      </c>
    </row>
    <row r="68" spans="1:7" ht="19.5" customHeight="1">
      <c r="A68" t="s">
        <v>240</v>
      </c>
      <c r="B68" s="2" t="str">
        <f t="shared" si="0"/>
        <v>Patient assessment tutorials :</v>
      </c>
      <c r="C68" s="3">
        <v>2018</v>
      </c>
      <c r="D68" t="s">
        <v>242</v>
      </c>
      <c r="E68" t="s">
        <v>243</v>
      </c>
      <c r="F68" t="s">
        <v>241</v>
      </c>
      <c r="G68" s="1" t="str">
        <f t="shared" si="1"/>
        <v>b3342132</v>
      </c>
    </row>
    <row r="69" spans="1:7" ht="19.5" customHeight="1">
      <c r="A69" t="s">
        <v>240</v>
      </c>
      <c r="B69" s="2" t="str">
        <f aca="true" t="shared" si="2" ref="B69:B132">HYPERLINK("http://encore.lib.gla.ac.uk/iii/encore/record/C__R"&amp;G69,""&amp;F69)</f>
        <v>Fundamentals of periodontal instrumentation &amp; advanced root instrumentation /</v>
      </c>
      <c r="C69" s="3">
        <v>2019</v>
      </c>
      <c r="D69" t="s">
        <v>245</v>
      </c>
      <c r="E69" t="s">
        <v>246</v>
      </c>
      <c r="F69" t="s">
        <v>244</v>
      </c>
      <c r="G69" s="1" t="str">
        <f aca="true" t="shared" si="3" ref="G69:G132">LEFT(D69,LEN(D69)-1)</f>
        <v>b3342128</v>
      </c>
    </row>
    <row r="70" spans="2:7" ht="19.5" customHeight="1">
      <c r="B70" s="2" t="str">
        <f t="shared" si="2"/>
        <v>Force short of war in modern conflict :</v>
      </c>
      <c r="C70" s="3">
        <v>2019</v>
      </c>
      <c r="D70" t="s">
        <v>248</v>
      </c>
      <c r="E70" t="s">
        <v>249</v>
      </c>
      <c r="F70" t="s">
        <v>247</v>
      </c>
      <c r="G70" s="1" t="str">
        <f t="shared" si="3"/>
        <v>b3342496</v>
      </c>
    </row>
    <row r="71" spans="2:7" ht="19.5" customHeight="1">
      <c r="B71" s="2" t="str">
        <f t="shared" si="2"/>
        <v>A map of absence :</v>
      </c>
      <c r="C71" s="3">
        <v>2019</v>
      </c>
      <c r="D71" t="s">
        <v>251</v>
      </c>
      <c r="E71" t="s">
        <v>252</v>
      </c>
      <c r="F71" t="s">
        <v>250</v>
      </c>
      <c r="G71" s="1" t="str">
        <f t="shared" si="3"/>
        <v>b3342789</v>
      </c>
    </row>
    <row r="72" spans="1:7" ht="19.5" customHeight="1">
      <c r="A72" t="s">
        <v>253</v>
      </c>
      <c r="B72" s="2" t="str">
        <f t="shared" si="2"/>
        <v>Following his own path :</v>
      </c>
      <c r="C72" s="3">
        <v>2018</v>
      </c>
      <c r="D72" t="s">
        <v>255</v>
      </c>
      <c r="E72" t="s">
        <v>256</v>
      </c>
      <c r="F72" t="s">
        <v>254</v>
      </c>
      <c r="G72" s="1" t="str">
        <f t="shared" si="3"/>
        <v>b3331082</v>
      </c>
    </row>
    <row r="73" spans="1:7" ht="19.5" customHeight="1">
      <c r="A73" t="s">
        <v>257</v>
      </c>
      <c r="B73" s="2" t="str">
        <f t="shared" si="2"/>
        <v>Philosophy of language :</v>
      </c>
      <c r="C73" s="3">
        <v>2019</v>
      </c>
      <c r="D73" t="s">
        <v>259</v>
      </c>
      <c r="E73" t="s">
        <v>260</v>
      </c>
      <c r="F73" t="s">
        <v>258</v>
      </c>
      <c r="G73" s="1" t="str">
        <f t="shared" si="3"/>
        <v>b3342847</v>
      </c>
    </row>
    <row r="74" spans="1:7" ht="19.5" customHeight="1">
      <c r="A74" t="s">
        <v>261</v>
      </c>
      <c r="B74" s="2" t="str">
        <f t="shared" si="2"/>
        <v>Raymond Aron's philosophy of political responsibility :</v>
      </c>
      <c r="C74" s="3">
        <v>2019</v>
      </c>
      <c r="D74" t="s">
        <v>263</v>
      </c>
      <c r="E74" t="s">
        <v>264</v>
      </c>
      <c r="F74" t="s">
        <v>262</v>
      </c>
      <c r="G74" s="1" t="str">
        <f t="shared" si="3"/>
        <v>b3342498</v>
      </c>
    </row>
    <row r="75" spans="1:7" ht="19.5" customHeight="1">
      <c r="A75" t="s">
        <v>265</v>
      </c>
      <c r="B75" s="2" t="str">
        <f t="shared" si="2"/>
        <v>Arendt, natality and biopolitics :</v>
      </c>
      <c r="C75" s="3">
        <v>2018</v>
      </c>
      <c r="D75" t="s">
        <v>267</v>
      </c>
      <c r="E75" t="s">
        <v>268</v>
      </c>
      <c r="F75" t="s">
        <v>266</v>
      </c>
      <c r="G75" s="1" t="str">
        <f t="shared" si="3"/>
        <v>b3342502</v>
      </c>
    </row>
    <row r="76" spans="1:7" ht="19.5" customHeight="1">
      <c r="A76" t="s">
        <v>269</v>
      </c>
      <c r="B76" s="2" t="str">
        <f t="shared" si="2"/>
        <v>Anti-politics :</v>
      </c>
      <c r="C76" s="3">
        <v>2018</v>
      </c>
      <c r="D76" t="s">
        <v>271</v>
      </c>
      <c r="E76" t="s">
        <v>272</v>
      </c>
      <c r="F76" t="s">
        <v>270</v>
      </c>
      <c r="G76" s="1" t="str">
        <f t="shared" si="3"/>
        <v>b3342500</v>
      </c>
    </row>
    <row r="77" spans="2:7" ht="19.5" customHeight="1">
      <c r="B77" s="2" t="str">
        <f t="shared" si="2"/>
        <v>Informal power in the Greater Middle East :</v>
      </c>
      <c r="C77" s="3">
        <v>2016</v>
      </c>
      <c r="D77" t="s">
        <v>274</v>
      </c>
      <c r="E77" t="s">
        <v>275</v>
      </c>
      <c r="F77" t="s">
        <v>273</v>
      </c>
      <c r="G77" s="1" t="str">
        <f t="shared" si="3"/>
        <v>b3342949</v>
      </c>
    </row>
    <row r="78" spans="2:7" ht="19.5" customHeight="1">
      <c r="B78" s="2" t="str">
        <f t="shared" si="2"/>
        <v>Islamists and the politics of the Arab uprisings :</v>
      </c>
      <c r="C78" s="3">
        <v>2018</v>
      </c>
      <c r="D78" t="s">
        <v>277</v>
      </c>
      <c r="E78" t="s">
        <v>278</v>
      </c>
      <c r="F78" t="s">
        <v>276</v>
      </c>
      <c r="G78" s="1" t="str">
        <f t="shared" si="3"/>
        <v>b3342506</v>
      </c>
    </row>
    <row r="79" spans="2:7" ht="19.5" customHeight="1">
      <c r="B79" s="2" t="str">
        <f t="shared" si="2"/>
        <v>Will China democratize? /</v>
      </c>
      <c r="C79" s="3">
        <v>2013</v>
      </c>
      <c r="D79" t="s">
        <v>280</v>
      </c>
      <c r="E79" t="s">
        <v>281</v>
      </c>
      <c r="F79" t="s">
        <v>279</v>
      </c>
      <c r="G79" s="1" t="str">
        <f t="shared" si="3"/>
        <v>b3249446</v>
      </c>
    </row>
    <row r="80" spans="1:7" ht="19.5" customHeight="1">
      <c r="A80" t="s">
        <v>282</v>
      </c>
      <c r="B80" s="2" t="str">
        <f t="shared" si="2"/>
        <v>A history of humanitarianism, 1755-1989 :</v>
      </c>
      <c r="C80" s="3">
        <v>2019</v>
      </c>
      <c r="D80" t="s">
        <v>284</v>
      </c>
      <c r="E80" t="s">
        <v>285</v>
      </c>
      <c r="F80" t="s">
        <v>283</v>
      </c>
      <c r="G80" s="1" t="str">
        <f t="shared" si="3"/>
        <v>b3338545</v>
      </c>
    </row>
    <row r="81" spans="1:7" ht="19.5" customHeight="1">
      <c r="A81" t="s">
        <v>286</v>
      </c>
      <c r="B81" s="2" t="str">
        <f t="shared" si="2"/>
        <v>Social empathy :</v>
      </c>
      <c r="C81" s="3">
        <v>2018</v>
      </c>
      <c r="D81" t="s">
        <v>288</v>
      </c>
      <c r="E81" t="s">
        <v>289</v>
      </c>
      <c r="F81" t="s">
        <v>287</v>
      </c>
      <c r="G81" s="1" t="str">
        <f t="shared" si="3"/>
        <v>b3342879</v>
      </c>
    </row>
    <row r="82" spans="1:7" ht="19.5" customHeight="1">
      <c r="A82" t="s">
        <v>290</v>
      </c>
      <c r="B82" s="2" t="str">
        <f t="shared" si="2"/>
        <v>Personality :</v>
      </c>
      <c r="C82" s="3">
        <v>2019</v>
      </c>
      <c r="D82" t="s">
        <v>292</v>
      </c>
      <c r="E82" t="s">
        <v>293</v>
      </c>
      <c r="F82" t="s">
        <v>291</v>
      </c>
      <c r="G82" s="1" t="str">
        <f t="shared" si="3"/>
        <v>b3342851</v>
      </c>
    </row>
    <row r="83" spans="2:7" ht="19.5" customHeight="1">
      <c r="B83" s="2" t="str">
        <f t="shared" si="2"/>
        <v>The global encyclopedia of informality :</v>
      </c>
      <c r="C83" s="3">
        <v>2018</v>
      </c>
      <c r="D83" t="s">
        <v>295</v>
      </c>
      <c r="E83" t="s">
        <v>296</v>
      </c>
      <c r="F83" t="s">
        <v>294</v>
      </c>
      <c r="G83" s="1" t="str">
        <f t="shared" si="3"/>
        <v>b3339297</v>
      </c>
    </row>
    <row r="84" spans="1:7" ht="19.5" customHeight="1">
      <c r="A84" t="s">
        <v>297</v>
      </c>
      <c r="B84" s="2" t="str">
        <f t="shared" si="2"/>
        <v>An introduction to qualitative research /</v>
      </c>
      <c r="C84" s="3">
        <v>2018</v>
      </c>
      <c r="D84" t="s">
        <v>299</v>
      </c>
      <c r="E84" t="s">
        <v>300</v>
      </c>
      <c r="F84" t="s">
        <v>298</v>
      </c>
      <c r="G84" s="1" t="str">
        <f t="shared" si="3"/>
        <v>b3343228</v>
      </c>
    </row>
    <row r="85" spans="1:7" ht="19.5" customHeight="1">
      <c r="A85" t="s">
        <v>301</v>
      </c>
      <c r="B85" s="2" t="str">
        <f t="shared" si="2"/>
        <v>Conducting research literature reviews :</v>
      </c>
      <c r="C85" s="3">
        <v>2020</v>
      </c>
      <c r="D85" t="s">
        <v>303</v>
      </c>
      <c r="E85" t="s">
        <v>304</v>
      </c>
      <c r="F85" t="s">
        <v>302</v>
      </c>
      <c r="G85" s="1" t="str">
        <f t="shared" si="3"/>
        <v>b3343216</v>
      </c>
    </row>
    <row r="86" spans="1:7" ht="19.5" customHeight="1">
      <c r="A86" t="s">
        <v>305</v>
      </c>
      <c r="B86" s="2" t="str">
        <f t="shared" si="2"/>
        <v>Qualitative data analysis from start to finish /</v>
      </c>
      <c r="C86" s="3">
        <v>2019</v>
      </c>
      <c r="D86" t="s">
        <v>307</v>
      </c>
      <c r="E86" t="s">
        <v>308</v>
      </c>
      <c r="F86" t="s">
        <v>306</v>
      </c>
      <c r="G86" s="1" t="str">
        <f t="shared" si="3"/>
        <v>b3343231</v>
      </c>
    </row>
    <row r="87" spans="2:7" ht="19.5" customHeight="1">
      <c r="B87" s="2" t="str">
        <f t="shared" si="2"/>
        <v>Handbook on global social justice /</v>
      </c>
      <c r="C87" s="3">
        <v>2018</v>
      </c>
      <c r="D87" t="s">
        <v>310</v>
      </c>
      <c r="E87" t="s">
        <v>311</v>
      </c>
      <c r="F87" t="s">
        <v>309</v>
      </c>
      <c r="G87" s="1" t="str">
        <f t="shared" si="3"/>
        <v>b3339299</v>
      </c>
    </row>
    <row r="88" spans="1:7" ht="19.5" customHeight="1">
      <c r="A88" t="s">
        <v>312</v>
      </c>
      <c r="B88" s="2" t="str">
        <f t="shared" si="2"/>
        <v>The phenomenology of sex, love, and intimacy /</v>
      </c>
      <c r="C88" s="3">
        <v>2019</v>
      </c>
      <c r="D88" t="s">
        <v>314</v>
      </c>
      <c r="E88" t="s">
        <v>315</v>
      </c>
      <c r="F88" t="s">
        <v>313</v>
      </c>
      <c r="G88" s="1" t="str">
        <f t="shared" si="3"/>
        <v>b3340410</v>
      </c>
    </row>
    <row r="89" spans="1:7" ht="19.5" customHeight="1">
      <c r="A89" t="s">
        <v>316</v>
      </c>
      <c r="B89" s="2" t="str">
        <f t="shared" si="2"/>
        <v>The whole-brain child /</v>
      </c>
      <c r="C89" s="3">
        <v>2012</v>
      </c>
      <c r="D89" t="s">
        <v>318</v>
      </c>
      <c r="E89" t="s">
        <v>319</v>
      </c>
      <c r="F89" t="s">
        <v>317</v>
      </c>
      <c r="G89" s="1" t="str">
        <f t="shared" si="3"/>
        <v>b3331411</v>
      </c>
    </row>
    <row r="90" spans="2:7" ht="19.5" customHeight="1">
      <c r="B90" s="2" t="str">
        <f t="shared" si="2"/>
        <v>Urban gardening and the struggle for social and spatial justice /</v>
      </c>
      <c r="C90" s="3">
        <v>2019</v>
      </c>
      <c r="D90" t="s">
        <v>321</v>
      </c>
      <c r="E90" t="s">
        <v>322</v>
      </c>
      <c r="F90" t="s">
        <v>320</v>
      </c>
      <c r="G90" s="1" t="str">
        <f t="shared" si="3"/>
        <v>b3343014</v>
      </c>
    </row>
    <row r="91" spans="1:7" ht="19.5" customHeight="1">
      <c r="A91" t="s">
        <v>323</v>
      </c>
      <c r="B91" s="2" t="str">
        <f t="shared" si="2"/>
        <v>Sustainable cities :</v>
      </c>
      <c r="C91" s="3">
        <v>2015</v>
      </c>
      <c r="D91" t="s">
        <v>325</v>
      </c>
      <c r="E91" t="s">
        <v>326</v>
      </c>
      <c r="F91" t="s">
        <v>324</v>
      </c>
      <c r="G91" s="1" t="str">
        <f t="shared" si="3"/>
        <v>b3339228</v>
      </c>
    </row>
    <row r="92" spans="1:7" ht="19.5" customHeight="1">
      <c r="A92" t="s">
        <v>327</v>
      </c>
      <c r="B92" s="2" t="str">
        <f t="shared" si="2"/>
        <v>It's been a long day :</v>
      </c>
      <c r="C92" s="3">
        <v>2012</v>
      </c>
      <c r="D92" t="s">
        <v>329</v>
      </c>
      <c r="E92" t="s">
        <v>330</v>
      </c>
      <c r="F92" t="s">
        <v>328</v>
      </c>
      <c r="G92" s="1" t="str">
        <f t="shared" si="3"/>
        <v>b3338583</v>
      </c>
    </row>
    <row r="93" spans="1:7" ht="19.5" customHeight="1">
      <c r="A93" t="s">
        <v>331</v>
      </c>
      <c r="B93" s="2" t="str">
        <f t="shared" si="2"/>
        <v>Animal welfare in veterinary practice /</v>
      </c>
      <c r="C93" s="3">
        <v>2013</v>
      </c>
      <c r="D93" t="s">
        <v>333</v>
      </c>
      <c r="E93" t="s">
        <v>334</v>
      </c>
      <c r="F93" t="s">
        <v>332</v>
      </c>
      <c r="G93" s="1" t="str">
        <f t="shared" si="3"/>
        <v>b3343020</v>
      </c>
    </row>
    <row r="94" spans="1:7" ht="19.5" customHeight="1">
      <c r="A94" t="s">
        <v>335</v>
      </c>
      <c r="B94" s="2" t="str">
        <f t="shared" si="2"/>
        <v>Ends and means in policing /</v>
      </c>
      <c r="C94" s="3">
        <v>2019</v>
      </c>
      <c r="D94" t="s">
        <v>337</v>
      </c>
      <c r="E94" t="s">
        <v>338</v>
      </c>
      <c r="F94" t="s">
        <v>336</v>
      </c>
      <c r="G94" s="1" t="str">
        <f t="shared" si="3"/>
        <v>b3340394</v>
      </c>
    </row>
    <row r="95" spans="1:7" ht="19.5" customHeight="1">
      <c r="A95" t="s">
        <v>339</v>
      </c>
      <c r="B95" s="2" t="str">
        <f t="shared" si="2"/>
        <v>Stjepan Radić, the Croat Peasant Party, and the politics of mass mobilization, 1904-1928 /</v>
      </c>
      <c r="C95" s="3">
        <v>2000</v>
      </c>
      <c r="D95" t="s">
        <v>341</v>
      </c>
      <c r="E95" t="s">
        <v>342</v>
      </c>
      <c r="F95" t="s">
        <v>340</v>
      </c>
      <c r="G95" s="1" t="str">
        <f t="shared" si="3"/>
        <v>b3336654</v>
      </c>
    </row>
    <row r="96" spans="1:7" ht="19.5" customHeight="1">
      <c r="A96" t="s">
        <v>343</v>
      </c>
      <c r="B96" s="2" t="str">
        <f t="shared" si="2"/>
        <v>The secret life of theater :</v>
      </c>
      <c r="C96" s="3">
        <v>2019</v>
      </c>
      <c r="D96" t="s">
        <v>345</v>
      </c>
      <c r="E96" t="s">
        <v>346</v>
      </c>
      <c r="F96" t="s">
        <v>344</v>
      </c>
      <c r="G96" s="1" t="str">
        <f t="shared" si="3"/>
        <v>b3342590</v>
      </c>
    </row>
    <row r="97" spans="2:7" ht="19.5" customHeight="1">
      <c r="B97" s="2" t="str">
        <f t="shared" si="2"/>
        <v>Precariousness and the performances of welfare /</v>
      </c>
      <c r="C97" s="3">
        <v>2019</v>
      </c>
      <c r="D97" t="s">
        <v>348</v>
      </c>
      <c r="E97" t="s">
        <v>349</v>
      </c>
      <c r="F97" t="s">
        <v>347</v>
      </c>
      <c r="G97" s="1" t="str">
        <f t="shared" si="3"/>
        <v>b3342586</v>
      </c>
    </row>
    <row r="98" spans="1:7" ht="19.5" customHeight="1">
      <c r="A98" t="s">
        <v>350</v>
      </c>
      <c r="B98" s="2" t="str">
        <f t="shared" si="2"/>
        <v>Theatre of the ridiculous :</v>
      </c>
      <c r="C98" s="3">
        <v>2019</v>
      </c>
      <c r="D98" t="s">
        <v>352</v>
      </c>
      <c r="E98" t="s">
        <v>353</v>
      </c>
      <c r="F98" t="s">
        <v>351</v>
      </c>
      <c r="G98" s="1" t="str">
        <f t="shared" si="3"/>
        <v>b3342829</v>
      </c>
    </row>
    <row r="99" spans="1:7" ht="19.5" customHeight="1">
      <c r="A99" t="s">
        <v>354</v>
      </c>
      <c r="B99" s="2" t="str">
        <f t="shared" si="2"/>
        <v>Ibsen on theatre /</v>
      </c>
      <c r="C99" s="3">
        <v>2018</v>
      </c>
      <c r="D99" t="s">
        <v>356</v>
      </c>
      <c r="E99" t="s">
        <v>357</v>
      </c>
      <c r="F99" t="s">
        <v>355</v>
      </c>
      <c r="G99" s="1" t="str">
        <f t="shared" si="3"/>
        <v>b3342578</v>
      </c>
    </row>
    <row r="100" spans="1:7" ht="19.5" customHeight="1">
      <c r="A100" t="s">
        <v>358</v>
      </c>
      <c r="B100" s="2" t="str">
        <f t="shared" si="2"/>
        <v>Reactivations :</v>
      </c>
      <c r="C100" s="3">
        <v>2018</v>
      </c>
      <c r="D100" t="s">
        <v>360</v>
      </c>
      <c r="E100" t="s">
        <v>361</v>
      </c>
      <c r="F100" t="s">
        <v>359</v>
      </c>
      <c r="G100" s="1" t="str">
        <f t="shared" si="3"/>
        <v>b3342675</v>
      </c>
    </row>
    <row r="101" spans="1:7" ht="19.5" customHeight="1">
      <c r="A101" t="s">
        <v>362</v>
      </c>
      <c r="B101" s="2" t="str">
        <f t="shared" si="2"/>
        <v>Affect, animals, and autists :</v>
      </c>
      <c r="C101" s="3">
        <v>2018</v>
      </c>
      <c r="D101" t="s">
        <v>364</v>
      </c>
      <c r="E101" t="s">
        <v>365</v>
      </c>
      <c r="F101" t="s">
        <v>363</v>
      </c>
      <c r="G101" s="1" t="str">
        <f t="shared" si="3"/>
        <v>b3342668</v>
      </c>
    </row>
    <row r="102" spans="2:7" ht="19.5" customHeight="1">
      <c r="B102" s="2" t="str">
        <f t="shared" si="2"/>
        <v>In other habits :</v>
      </c>
      <c r="C102" s="3">
        <v>2018</v>
      </c>
      <c r="D102" t="s">
        <v>367</v>
      </c>
      <c r="E102" t="s">
        <v>368</v>
      </c>
      <c r="F102" t="s">
        <v>366</v>
      </c>
      <c r="G102" s="1" t="str">
        <f t="shared" si="3"/>
        <v>b3342580</v>
      </c>
    </row>
    <row r="103" spans="1:7" ht="19.5" customHeight="1">
      <c r="A103" t="s">
        <v>369</v>
      </c>
      <c r="B103" s="2" t="str">
        <f t="shared" si="2"/>
        <v>Training actors' voices :</v>
      </c>
      <c r="C103" s="3">
        <v>2019</v>
      </c>
      <c r="D103" t="s">
        <v>371</v>
      </c>
      <c r="E103" t="s">
        <v>372</v>
      </c>
      <c r="F103" t="s">
        <v>370</v>
      </c>
      <c r="G103" s="1" t="str">
        <f t="shared" si="3"/>
        <v>b3342594</v>
      </c>
    </row>
    <row r="104" spans="1:7" ht="19.5" customHeight="1">
      <c r="A104" t="s">
        <v>373</v>
      </c>
      <c r="B104" s="2" t="str">
        <f t="shared" si="2"/>
        <v>Directions for directing :</v>
      </c>
      <c r="C104" s="3">
        <v>2019</v>
      </c>
      <c r="D104" t="s">
        <v>375</v>
      </c>
      <c r="E104" t="s">
        <v>376</v>
      </c>
      <c r="F104" t="s">
        <v>374</v>
      </c>
      <c r="G104" s="1" t="str">
        <f t="shared" si="3"/>
        <v>b3342570</v>
      </c>
    </row>
    <row r="105" spans="1:7" ht="19.5" customHeight="1">
      <c r="A105" t="s">
        <v>377</v>
      </c>
      <c r="B105" s="2" t="str">
        <f t="shared" si="2"/>
        <v>Off sites :</v>
      </c>
      <c r="C105" s="3">
        <v>2018</v>
      </c>
      <c r="D105" t="s">
        <v>379</v>
      </c>
      <c r="E105" t="s">
        <v>380</v>
      </c>
      <c r="F105" t="s">
        <v>378</v>
      </c>
      <c r="G105" s="1" t="str">
        <f t="shared" si="3"/>
        <v>b3342672</v>
      </c>
    </row>
    <row r="106" spans="1:7" ht="19.5" customHeight="1">
      <c r="A106" t="s">
        <v>381</v>
      </c>
      <c r="B106" s="2" t="str">
        <f t="shared" si="2"/>
        <v>Painting the stage :</v>
      </c>
      <c r="C106" s="3">
        <v>2018</v>
      </c>
      <c r="D106" t="s">
        <v>383</v>
      </c>
      <c r="E106" t="s">
        <v>384</v>
      </c>
      <c r="F106" t="s">
        <v>382</v>
      </c>
      <c r="G106" s="1" t="str">
        <f t="shared" si="3"/>
        <v>b3342584</v>
      </c>
    </row>
    <row r="107" spans="1:7" ht="19.5" customHeight="1">
      <c r="A107" t="s">
        <v>385</v>
      </c>
      <c r="B107" s="2" t="str">
        <f t="shared" si="2"/>
        <v>Psychology for actors :</v>
      </c>
      <c r="C107" s="3">
        <v>2019</v>
      </c>
      <c r="D107" t="s">
        <v>387</v>
      </c>
      <c r="E107" t="s">
        <v>388</v>
      </c>
      <c r="F107" t="s">
        <v>386</v>
      </c>
      <c r="G107" s="1" t="str">
        <f t="shared" si="3"/>
        <v>b3342587</v>
      </c>
    </row>
    <row r="108" spans="1:7" ht="19.5" customHeight="1">
      <c r="A108" t="s">
        <v>389</v>
      </c>
      <c r="B108" s="2" t="str">
        <f t="shared" si="2"/>
        <v>Viral performance :</v>
      </c>
      <c r="C108" s="3">
        <v>2018</v>
      </c>
      <c r="D108" t="s">
        <v>391</v>
      </c>
      <c r="E108" t="s">
        <v>392</v>
      </c>
      <c r="F108" t="s">
        <v>390</v>
      </c>
      <c r="G108" s="1" t="str">
        <f t="shared" si="3"/>
        <v>b3342678</v>
      </c>
    </row>
    <row r="109" spans="1:7" ht="19.5" customHeight="1">
      <c r="A109" t="s">
        <v>393</v>
      </c>
      <c r="B109" s="2" t="str">
        <f t="shared" si="2"/>
        <v>The ritual theatre of Theodoros Terzopoulos /</v>
      </c>
      <c r="C109" s="3">
        <v>2019</v>
      </c>
      <c r="D109" t="s">
        <v>395</v>
      </c>
      <c r="E109" t="s">
        <v>396</v>
      </c>
      <c r="F109" t="s">
        <v>394</v>
      </c>
      <c r="G109" s="1" t="str">
        <f t="shared" si="3"/>
        <v>b3342589</v>
      </c>
    </row>
    <row r="110" spans="1:7" ht="19.5" customHeight="1">
      <c r="A110" t="s">
        <v>397</v>
      </c>
      <c r="B110" s="2" t="str">
        <f t="shared" si="2"/>
        <v>Visual experiences in Cinquecento theatrical spaces /</v>
      </c>
      <c r="C110" s="3">
        <v>2019</v>
      </c>
      <c r="D110" t="s">
        <v>399</v>
      </c>
      <c r="E110" t="s">
        <v>400</v>
      </c>
      <c r="F110" t="s">
        <v>398</v>
      </c>
      <c r="G110" s="1" t="str">
        <f t="shared" si="3"/>
        <v>b3342596</v>
      </c>
    </row>
    <row r="111" spans="1:7" ht="19.5" customHeight="1">
      <c r="A111" t="s">
        <v>401</v>
      </c>
      <c r="B111" s="2" t="str">
        <f t="shared" si="2"/>
        <v>Staging family :</v>
      </c>
      <c r="C111" s="3">
        <v>2018</v>
      </c>
      <c r="D111" t="s">
        <v>403</v>
      </c>
      <c r="E111" t="s">
        <v>404</v>
      </c>
      <c r="F111" t="s">
        <v>402</v>
      </c>
      <c r="G111" s="1" t="str">
        <f t="shared" si="3"/>
        <v>b3342592</v>
      </c>
    </row>
    <row r="112" spans="2:7" ht="19.5" customHeight="1">
      <c r="B112" s="2" t="str">
        <f t="shared" si="2"/>
        <v>The very thought of Herbert Blau /</v>
      </c>
      <c r="C112" s="3">
        <v>2018</v>
      </c>
      <c r="D112" t="s">
        <v>406</v>
      </c>
      <c r="E112" t="s">
        <v>407</v>
      </c>
      <c r="F112" t="s">
        <v>405</v>
      </c>
      <c r="G112" s="1" t="str">
        <f t="shared" si="3"/>
        <v>b3342595</v>
      </c>
    </row>
    <row r="113" spans="1:7" ht="19.5" customHeight="1">
      <c r="A113" t="s">
        <v>408</v>
      </c>
      <c r="B113" s="2" t="str">
        <f t="shared" si="2"/>
        <v>Moment work :</v>
      </c>
      <c r="C113" s="3">
        <v>2018</v>
      </c>
      <c r="D113" t="s">
        <v>410</v>
      </c>
      <c r="E113" t="s">
        <v>411</v>
      </c>
      <c r="F113" t="s">
        <v>409</v>
      </c>
      <c r="G113" s="1" t="str">
        <f t="shared" si="3"/>
        <v>b3342583</v>
      </c>
    </row>
    <row r="114" spans="1:7" ht="19.5" customHeight="1">
      <c r="A114" t="s">
        <v>412</v>
      </c>
      <c r="B114" s="2" t="str">
        <f t="shared" si="2"/>
        <v>Yiddish empire :</v>
      </c>
      <c r="C114" s="3">
        <v>2018</v>
      </c>
      <c r="D114" t="s">
        <v>414</v>
      </c>
      <c r="E114" t="s">
        <v>415</v>
      </c>
      <c r="F114" t="s">
        <v>413</v>
      </c>
      <c r="G114" s="1" t="str">
        <f t="shared" si="3"/>
        <v>b3342680</v>
      </c>
    </row>
    <row r="115" spans="1:7" ht="19.5" customHeight="1">
      <c r="A115" t="s">
        <v>416</v>
      </c>
      <c r="B115" s="2" t="str">
        <f t="shared" si="2"/>
        <v>Mixed faith and shared feeling :</v>
      </c>
      <c r="C115" s="3">
        <v>2018</v>
      </c>
      <c r="D115" t="s">
        <v>418</v>
      </c>
      <c r="E115" t="s">
        <v>419</v>
      </c>
      <c r="F115" t="s">
        <v>417</v>
      </c>
      <c r="G115" s="1" t="str">
        <f t="shared" si="3"/>
        <v>b3342582</v>
      </c>
    </row>
    <row r="116" spans="2:7" ht="19.5" customHeight="1">
      <c r="B116" s="2" t="str">
        <f t="shared" si="2"/>
        <v>Dramatic exchanges :</v>
      </c>
      <c r="C116" s="3">
        <v>2018</v>
      </c>
      <c r="D116" t="s">
        <v>421</v>
      </c>
      <c r="E116" t="s">
        <v>422</v>
      </c>
      <c r="F116" t="s">
        <v>420</v>
      </c>
      <c r="G116" s="1" t="str">
        <f t="shared" si="3"/>
        <v>b3342572</v>
      </c>
    </row>
    <row r="117" spans="1:7" ht="19.5" customHeight="1">
      <c r="A117" t="s">
        <v>423</v>
      </c>
      <c r="B117" s="2" t="str">
        <f t="shared" si="2"/>
        <v>Liverpool's Royal Court Theatre :</v>
      </c>
      <c r="C117" s="3">
        <v>2019</v>
      </c>
      <c r="D117" t="s">
        <v>425</v>
      </c>
      <c r="E117" t="s">
        <v>426</v>
      </c>
      <c r="F117" t="s">
        <v>424</v>
      </c>
      <c r="G117" s="1" t="str">
        <f t="shared" si="3"/>
        <v>b3342581</v>
      </c>
    </row>
    <row r="118" spans="1:7" ht="19.5" customHeight="1">
      <c r="A118" t="s">
        <v>427</v>
      </c>
      <c r="B118" s="2" t="str">
        <f t="shared" si="2"/>
        <v>The double act :</v>
      </c>
      <c r="C118" s="3">
        <v>2018</v>
      </c>
      <c r="D118" t="s">
        <v>429</v>
      </c>
      <c r="E118" t="s">
        <v>430</v>
      </c>
      <c r="F118" t="s">
        <v>428</v>
      </c>
      <c r="G118" s="1" t="str">
        <f t="shared" si="3"/>
        <v>b3342571</v>
      </c>
    </row>
    <row r="119" spans="2:7" ht="19.5" customHeight="1">
      <c r="B119" s="2" t="str">
        <f t="shared" si="2"/>
        <v>The theatre of Katie Mitchell /</v>
      </c>
      <c r="C119" s="3">
        <v>2019</v>
      </c>
      <c r="D119" t="s">
        <v>432</v>
      </c>
      <c r="E119" t="s">
        <v>433</v>
      </c>
      <c r="F119" t="s">
        <v>431</v>
      </c>
      <c r="G119" s="1" t="str">
        <f t="shared" si="3"/>
        <v>b3342593</v>
      </c>
    </row>
    <row r="120" spans="1:7" ht="19.5" customHeight="1">
      <c r="A120" t="s">
        <v>434</v>
      </c>
      <c r="B120" s="2" t="str">
        <f t="shared" si="2"/>
        <v>A director's guide to the art of stand-up /</v>
      </c>
      <c r="C120" s="3">
        <v>2018</v>
      </c>
      <c r="D120" t="s">
        <v>436</v>
      </c>
      <c r="E120" t="s">
        <v>437</v>
      </c>
      <c r="F120" t="s">
        <v>435</v>
      </c>
      <c r="G120" s="1" t="str">
        <f t="shared" si="3"/>
        <v>b3342671</v>
      </c>
    </row>
    <row r="121" spans="1:7" ht="19.5" customHeight="1">
      <c r="A121" t="s">
        <v>438</v>
      </c>
      <c r="B121" s="2" t="str">
        <f t="shared" si="2"/>
        <v>Twenty-first-century Hollywood :</v>
      </c>
      <c r="C121" s="3">
        <v>2019</v>
      </c>
      <c r="D121" t="s">
        <v>440</v>
      </c>
      <c r="E121" t="s">
        <v>441</v>
      </c>
      <c r="F121" t="s">
        <v>439</v>
      </c>
      <c r="G121" s="1" t="str">
        <f t="shared" si="3"/>
        <v>b3342704</v>
      </c>
    </row>
    <row r="122" spans="1:7" ht="19.5" customHeight="1">
      <c r="A122" t="s">
        <v>442</v>
      </c>
      <c r="B122" s="2" t="str">
        <f t="shared" si="2"/>
        <v>Classical Hollywood film cycles /</v>
      </c>
      <c r="C122" s="3">
        <v>2019</v>
      </c>
      <c r="D122" t="s">
        <v>444</v>
      </c>
      <c r="E122" t="s">
        <v>445</v>
      </c>
      <c r="F122" t="s">
        <v>443</v>
      </c>
      <c r="G122" s="1" t="str">
        <f t="shared" si="3"/>
        <v>b3342692</v>
      </c>
    </row>
    <row r="123" spans="2:7" ht="19.5" customHeight="1">
      <c r="B123" s="2" t="str">
        <f t="shared" si="2"/>
        <v>The contemporary Russian cinema reader :</v>
      </c>
      <c r="C123" s="3">
        <v>2019</v>
      </c>
      <c r="D123" t="s">
        <v>447</v>
      </c>
      <c r="E123" t="s">
        <v>448</v>
      </c>
      <c r="F123" t="s">
        <v>446</v>
      </c>
      <c r="G123" s="1" t="str">
        <f t="shared" si="3"/>
        <v>b3342685</v>
      </c>
    </row>
    <row r="124" spans="1:7" ht="19.5" customHeight="1">
      <c r="A124" t="s">
        <v>449</v>
      </c>
      <c r="B124" s="2" t="str">
        <f t="shared" si="2"/>
        <v>The voice of technology :</v>
      </c>
      <c r="C124" s="3">
        <v>2018</v>
      </c>
      <c r="D124" t="s">
        <v>451</v>
      </c>
      <c r="E124" t="s">
        <v>452</v>
      </c>
      <c r="F124" t="s">
        <v>450</v>
      </c>
      <c r="G124" s="1" t="str">
        <f t="shared" si="3"/>
        <v>b3342629</v>
      </c>
    </row>
    <row r="125" spans="1:7" ht="19.5" customHeight="1">
      <c r="A125" t="s">
        <v>453</v>
      </c>
      <c r="B125" s="2" t="str">
        <f t="shared" si="2"/>
        <v>The supermarket of the visible :</v>
      </c>
      <c r="C125" s="3">
        <v>2019</v>
      </c>
      <c r="D125" t="s">
        <v>455</v>
      </c>
      <c r="E125" t="s">
        <v>456</v>
      </c>
      <c r="F125" t="s">
        <v>454</v>
      </c>
      <c r="G125" s="1" t="str">
        <f t="shared" si="3"/>
        <v>b3342702</v>
      </c>
    </row>
    <row r="126" spans="1:7" ht="19.5" customHeight="1">
      <c r="A126" t="s">
        <v>457</v>
      </c>
      <c r="B126" s="2" t="str">
        <f t="shared" si="2"/>
        <v>The psychology of moviegoing :</v>
      </c>
      <c r="C126" s="3">
        <v>2019</v>
      </c>
      <c r="D126" t="s">
        <v>459</v>
      </c>
      <c r="E126" t="s">
        <v>460</v>
      </c>
      <c r="F126" t="s">
        <v>458</v>
      </c>
      <c r="G126" s="1" t="str">
        <f t="shared" si="3"/>
        <v>b3342697</v>
      </c>
    </row>
    <row r="127" spans="1:7" ht="19.5" customHeight="1">
      <c r="A127" t="s">
        <v>461</v>
      </c>
      <c r="B127" s="2" t="str">
        <f t="shared" si="2"/>
        <v>The anarchist cinema /</v>
      </c>
      <c r="C127" s="3">
        <v>2019</v>
      </c>
      <c r="D127" t="s">
        <v>463</v>
      </c>
      <c r="E127" t="s">
        <v>464</v>
      </c>
      <c r="F127" t="s">
        <v>462</v>
      </c>
      <c r="G127" s="1" t="str">
        <f t="shared" si="3"/>
        <v>b3342361</v>
      </c>
    </row>
    <row r="128" spans="1:7" ht="19.5" customHeight="1">
      <c r="A128" t="s">
        <v>465</v>
      </c>
      <c r="B128" s="2" t="str">
        <f t="shared" si="2"/>
        <v>Blood in the streets :</v>
      </c>
      <c r="C128" s="3">
        <v>2019</v>
      </c>
      <c r="D128" t="s">
        <v>467</v>
      </c>
      <c r="E128" t="s">
        <v>468</v>
      </c>
      <c r="F128" t="s">
        <v>466</v>
      </c>
      <c r="G128" s="1" t="str">
        <f t="shared" si="3"/>
        <v>b3342708</v>
      </c>
    </row>
    <row r="129" spans="1:7" ht="19.5" customHeight="1">
      <c r="A129" t="s">
        <v>469</v>
      </c>
      <c r="B129" s="2" t="str">
        <f t="shared" si="2"/>
        <v>Remaking Holocaust memory :</v>
      </c>
      <c r="C129" s="3">
        <v>2019</v>
      </c>
      <c r="D129" t="s">
        <v>471</v>
      </c>
      <c r="E129" t="s">
        <v>472</v>
      </c>
      <c r="F129" t="s">
        <v>470</v>
      </c>
      <c r="G129" s="1" t="str">
        <f t="shared" si="3"/>
        <v>b3342698</v>
      </c>
    </row>
    <row r="130" spans="1:7" ht="19.5" customHeight="1">
      <c r="A130" t="s">
        <v>473</v>
      </c>
      <c r="B130" s="2" t="str">
        <f t="shared" si="2"/>
        <v>Lesbian cinema after queer theory /</v>
      </c>
      <c r="C130" s="3">
        <v>2019</v>
      </c>
      <c r="D130" t="s">
        <v>475</v>
      </c>
      <c r="E130" t="s">
        <v>476</v>
      </c>
      <c r="F130" t="s">
        <v>474</v>
      </c>
      <c r="G130" s="1" t="str">
        <f t="shared" si="3"/>
        <v>b3342696</v>
      </c>
    </row>
    <row r="131" spans="1:7" ht="19.5" customHeight="1">
      <c r="A131" t="s">
        <v>477</v>
      </c>
      <c r="B131" s="2" t="str">
        <f t="shared" si="2"/>
        <v>This thing of darkness :</v>
      </c>
      <c r="C131" s="3">
        <v>2019</v>
      </c>
      <c r="D131" t="s">
        <v>479</v>
      </c>
      <c r="E131" t="s">
        <v>480</v>
      </c>
      <c r="F131" t="s">
        <v>478</v>
      </c>
      <c r="G131" s="1" t="str">
        <f t="shared" si="3"/>
        <v>b3342623</v>
      </c>
    </row>
    <row r="132" spans="1:7" ht="19.5" customHeight="1">
      <c r="A132" t="s">
        <v>481</v>
      </c>
      <c r="B132" s="2" t="str">
        <f t="shared" si="2"/>
        <v>Digital media, projection design &amp; technology for theatre /</v>
      </c>
      <c r="C132" s="3">
        <v>2018</v>
      </c>
      <c r="D132" t="s">
        <v>483</v>
      </c>
      <c r="E132" t="s">
        <v>484</v>
      </c>
      <c r="F132" t="s">
        <v>482</v>
      </c>
      <c r="G132" s="1" t="str">
        <f t="shared" si="3"/>
        <v>b3342670</v>
      </c>
    </row>
    <row r="133" spans="2:7" ht="19.5" customHeight="1">
      <c r="B133" s="2" t="str">
        <f aca="true" t="shared" si="4" ref="B133:B177">HYPERLINK("http://encore.lib.gla.ac.uk/iii/encore/record/C__R"&amp;G133,""&amp;F133)</f>
        <v>Advanced methodologies and technologies in media and communications /</v>
      </c>
      <c r="C133" s="3">
        <v>2019</v>
      </c>
      <c r="D133" t="s">
        <v>486</v>
      </c>
      <c r="E133" t="s">
        <v>487</v>
      </c>
      <c r="F133" t="s">
        <v>485</v>
      </c>
      <c r="G133" s="1" t="str">
        <f aca="true" t="shared" si="5" ref="G133:G177">LEFT(D133,LEN(D133)-1)</f>
        <v>b3342428</v>
      </c>
    </row>
    <row r="134" spans="1:7" ht="19.5" customHeight="1">
      <c r="A134" t="s">
        <v>488</v>
      </c>
      <c r="B134" s="2" t="str">
        <f t="shared" si="4"/>
        <v>Remembering British television :</v>
      </c>
      <c r="C134" s="3">
        <v>2019</v>
      </c>
      <c r="D134" t="s">
        <v>490</v>
      </c>
      <c r="E134" t="s">
        <v>491</v>
      </c>
      <c r="F134" t="s">
        <v>489</v>
      </c>
      <c r="G134" s="1" t="str">
        <f t="shared" si="5"/>
        <v>b3342369</v>
      </c>
    </row>
    <row r="135" spans="1:7" ht="19.5" customHeight="1">
      <c r="A135" t="s">
        <v>492</v>
      </c>
      <c r="B135" s="2" t="str">
        <f t="shared" si="4"/>
        <v>Mass communications and media studies :</v>
      </c>
      <c r="C135" s="3">
        <v>2018</v>
      </c>
      <c r="D135" t="s">
        <v>494</v>
      </c>
      <c r="E135" t="s">
        <v>495</v>
      </c>
      <c r="F135" t="s">
        <v>493</v>
      </c>
      <c r="G135" s="1" t="str">
        <f t="shared" si="5"/>
        <v>b3342401</v>
      </c>
    </row>
    <row r="136" spans="2:7" ht="19.5" customHeight="1">
      <c r="B136" s="2" t="str">
        <f t="shared" si="4"/>
        <v>Religious imaginations :</v>
      </c>
      <c r="C136" s="3">
        <v>2018</v>
      </c>
      <c r="D136" t="s">
        <v>497</v>
      </c>
      <c r="E136" t="s">
        <v>498</v>
      </c>
      <c r="F136" t="s">
        <v>496</v>
      </c>
      <c r="G136" s="1" t="str">
        <f t="shared" si="5"/>
        <v>b3341279</v>
      </c>
    </row>
    <row r="137" spans="2:7" ht="19.5" customHeight="1">
      <c r="B137" s="2" t="str">
        <f t="shared" si="4"/>
        <v>The Bloomsbury handbook of religion and nature :</v>
      </c>
      <c r="C137" s="3">
        <v>2018</v>
      </c>
      <c r="D137" t="s">
        <v>500</v>
      </c>
      <c r="E137" t="s">
        <v>501</v>
      </c>
      <c r="F137" t="s">
        <v>499</v>
      </c>
      <c r="G137" s="1" t="str">
        <f t="shared" si="5"/>
        <v>b3340505</v>
      </c>
    </row>
    <row r="138" spans="1:7" ht="19.5" customHeight="1">
      <c r="A138" t="s">
        <v>502</v>
      </c>
      <c r="B138" s="2" t="str">
        <f t="shared" si="4"/>
        <v>Religion and finance :</v>
      </c>
      <c r="C138" s="3">
        <v>2019</v>
      </c>
      <c r="D138" t="s">
        <v>504</v>
      </c>
      <c r="E138" t="s">
        <v>505</v>
      </c>
      <c r="F138" t="s">
        <v>503</v>
      </c>
      <c r="G138" s="1" t="str">
        <f t="shared" si="5"/>
        <v>b3342219</v>
      </c>
    </row>
    <row r="139" spans="2:7" ht="19.5" customHeight="1">
      <c r="B139" s="2" t="str">
        <f t="shared" si="4"/>
        <v>The Bloomsbury reader in cultural approaches to the study of religion /</v>
      </c>
      <c r="C139" s="3">
        <v>2018</v>
      </c>
      <c r="D139" t="s">
        <v>507</v>
      </c>
      <c r="E139" t="s">
        <v>508</v>
      </c>
      <c r="F139" t="s">
        <v>506</v>
      </c>
      <c r="G139" s="1" t="str">
        <f t="shared" si="5"/>
        <v>b3340506</v>
      </c>
    </row>
    <row r="140" spans="1:7" ht="19.5" customHeight="1">
      <c r="A140" t="s">
        <v>509</v>
      </c>
      <c r="B140" s="2" t="str">
        <f t="shared" si="4"/>
        <v>Religion without God /</v>
      </c>
      <c r="C140" s="3">
        <v>2013</v>
      </c>
      <c r="D140" t="s">
        <v>511</v>
      </c>
      <c r="E140" t="s">
        <v>512</v>
      </c>
      <c r="F140" t="s">
        <v>510</v>
      </c>
      <c r="G140" s="1" t="str">
        <f t="shared" si="5"/>
        <v>b3339319</v>
      </c>
    </row>
    <row r="141" spans="1:7" ht="19.5" customHeight="1">
      <c r="A141" t="s">
        <v>513</v>
      </c>
      <c r="B141" s="2" t="str">
        <f t="shared" si="4"/>
        <v>Religious politics in Turkey :</v>
      </c>
      <c r="C141" s="3">
        <v>2018</v>
      </c>
      <c r="D141" t="s">
        <v>515</v>
      </c>
      <c r="E141" t="s">
        <v>516</v>
      </c>
      <c r="F141" t="s">
        <v>514</v>
      </c>
      <c r="G141" s="1" t="str">
        <f t="shared" si="5"/>
        <v>b3336136</v>
      </c>
    </row>
    <row r="142" spans="2:7" ht="19.5" customHeight="1">
      <c r="B142" s="2" t="str">
        <f t="shared" si="4"/>
        <v>T&amp;T Clark companion to the Dead Sea Scrolls /</v>
      </c>
      <c r="C142" s="3">
        <v>2019</v>
      </c>
      <c r="D142" t="s">
        <v>518</v>
      </c>
      <c r="E142" t="s">
        <v>519</v>
      </c>
      <c r="F142" t="s">
        <v>517</v>
      </c>
      <c r="G142" s="1" t="str">
        <f t="shared" si="5"/>
        <v>b3341177</v>
      </c>
    </row>
    <row r="143" spans="2:7" ht="19.5" customHeight="1">
      <c r="B143" s="2" t="str">
        <f t="shared" si="4"/>
        <v>Spirit possession in Judaism :</v>
      </c>
      <c r="C143" s="3">
        <v>2003</v>
      </c>
      <c r="D143" t="s">
        <v>521</v>
      </c>
      <c r="E143" t="s">
        <v>522</v>
      </c>
      <c r="F143" t="s">
        <v>520</v>
      </c>
      <c r="G143" s="1" t="str">
        <f t="shared" si="5"/>
        <v>b3342771</v>
      </c>
    </row>
    <row r="144" spans="1:7" ht="19.5" customHeight="1">
      <c r="A144" t="s">
        <v>523</v>
      </c>
      <c r="B144" s="2" t="str">
        <f t="shared" si="4"/>
        <v>Space and place in Jewish studies /</v>
      </c>
      <c r="C144" s="3">
        <v>2012</v>
      </c>
      <c r="D144" t="s">
        <v>525</v>
      </c>
      <c r="E144" t="s">
        <v>526</v>
      </c>
      <c r="F144" t="s">
        <v>524</v>
      </c>
      <c r="G144" s="1" t="str">
        <f t="shared" si="5"/>
        <v>b3339146</v>
      </c>
    </row>
    <row r="145" spans="1:7" ht="19.5" customHeight="1">
      <c r="A145" t="s">
        <v>527</v>
      </c>
      <c r="B145" s="2" t="str">
        <f t="shared" si="4"/>
        <v>Women of valor :</v>
      </c>
      <c r="C145" s="3">
        <v>2018</v>
      </c>
      <c r="D145" t="s">
        <v>529</v>
      </c>
      <c r="E145" t="s">
        <v>530</v>
      </c>
      <c r="F145" t="s">
        <v>528</v>
      </c>
      <c r="G145" s="1" t="str">
        <f t="shared" si="5"/>
        <v>b3342344</v>
      </c>
    </row>
    <row r="146" spans="2:7" ht="19.5" customHeight="1">
      <c r="B146" s="2" t="str">
        <f t="shared" si="4"/>
        <v>Theological theology :</v>
      </c>
      <c r="C146" s="3">
        <v>2018</v>
      </c>
      <c r="D146" t="s">
        <v>532</v>
      </c>
      <c r="E146" t="s">
        <v>533</v>
      </c>
      <c r="F146" t="s">
        <v>531</v>
      </c>
      <c r="G146" s="1" t="str">
        <f t="shared" si="5"/>
        <v>b3340523</v>
      </c>
    </row>
    <row r="147" spans="1:7" ht="19.5" customHeight="1">
      <c r="A147" t="s">
        <v>534</v>
      </c>
      <c r="B147" s="2" t="str">
        <f t="shared" si="4"/>
        <v>Other gods and idols :</v>
      </c>
      <c r="C147" s="3">
        <v>2019</v>
      </c>
      <c r="D147" t="s">
        <v>536</v>
      </c>
      <c r="E147" t="s">
        <v>537</v>
      </c>
      <c r="F147" t="s">
        <v>535</v>
      </c>
      <c r="G147" s="1" t="str">
        <f t="shared" si="5"/>
        <v>b3340519</v>
      </c>
    </row>
    <row r="148" spans="2:7" ht="19.5" customHeight="1">
      <c r="B148" s="2" t="str">
        <f t="shared" si="4"/>
        <v>Postcolonial commentary and the Old Testament /</v>
      </c>
      <c r="C148" s="3">
        <v>2019</v>
      </c>
      <c r="D148" t="s">
        <v>539</v>
      </c>
      <c r="E148" t="s">
        <v>540</v>
      </c>
      <c r="F148" t="s">
        <v>538</v>
      </c>
      <c r="G148" s="1" t="str">
        <f t="shared" si="5"/>
        <v>b3340520</v>
      </c>
    </row>
    <row r="149" spans="2:7" ht="19.5" customHeight="1">
      <c r="B149" s="2" t="str">
        <f t="shared" si="4"/>
        <v>The Hebrew Bible and history :</v>
      </c>
      <c r="C149" s="3">
        <v>2019</v>
      </c>
      <c r="D149" t="s">
        <v>542</v>
      </c>
      <c r="E149" t="s">
        <v>543</v>
      </c>
      <c r="F149" t="s">
        <v>541</v>
      </c>
      <c r="G149" s="1" t="str">
        <f t="shared" si="5"/>
        <v>b3340512</v>
      </c>
    </row>
    <row r="150" spans="2:7" ht="19.5" customHeight="1">
      <c r="B150" s="2" t="str">
        <f t="shared" si="4"/>
        <v>The Five Scrolls /</v>
      </c>
      <c r="C150" s="3">
        <v>2018</v>
      </c>
      <c r="D150" t="s">
        <v>545</v>
      </c>
      <c r="E150" t="s">
        <v>546</v>
      </c>
      <c r="F150" t="s">
        <v>544</v>
      </c>
      <c r="G150" s="1" t="str">
        <f t="shared" si="5"/>
        <v>b3340509</v>
      </c>
    </row>
    <row r="151" spans="2:7" ht="19.5" customHeight="1">
      <c r="B151" s="2" t="str">
        <f t="shared" si="4"/>
        <v>Samuel, Kings and Chronicles.</v>
      </c>
      <c r="C151" s="3">
        <v>2017</v>
      </c>
      <c r="D151" t="s">
        <v>548</v>
      </c>
      <c r="E151" t="s">
        <v>549</v>
      </c>
      <c r="F151" t="s">
        <v>547</v>
      </c>
      <c r="G151" s="1" t="str">
        <f t="shared" si="5"/>
        <v>b3340522</v>
      </c>
    </row>
    <row r="152" spans="2:7" ht="19.5" customHeight="1">
      <c r="B152" s="2" t="str">
        <f t="shared" si="4"/>
        <v>The New Testament and the church :</v>
      </c>
      <c r="C152" s="3">
        <v>2016</v>
      </c>
      <c r="D152" t="s">
        <v>551</v>
      </c>
      <c r="E152" t="s">
        <v>552</v>
      </c>
      <c r="F152" t="s">
        <v>550</v>
      </c>
      <c r="G152" s="1" t="str">
        <f t="shared" si="5"/>
        <v>b3340517</v>
      </c>
    </row>
    <row r="153" spans="2:7" ht="19.5" customHeight="1">
      <c r="B153" s="2" t="str">
        <f t="shared" si="4"/>
        <v>Jesus and the scriptures :</v>
      </c>
      <c r="C153" s="3">
        <v>2016</v>
      </c>
      <c r="D153" t="s">
        <v>554</v>
      </c>
      <c r="E153" t="s">
        <v>555</v>
      </c>
      <c r="F153" t="s">
        <v>553</v>
      </c>
      <c r="G153" s="1" t="str">
        <f t="shared" si="5"/>
        <v>b3340515</v>
      </c>
    </row>
    <row r="154" spans="1:7" ht="19.5" customHeight="1">
      <c r="A154" t="s">
        <v>556</v>
      </c>
      <c r="B154" s="2" t="str">
        <f t="shared" si="4"/>
        <v>The meaning of Jesus' death :</v>
      </c>
      <c r="C154" s="3">
        <v>2018</v>
      </c>
      <c r="D154" t="s">
        <v>558</v>
      </c>
      <c r="E154" t="s">
        <v>559</v>
      </c>
      <c r="F154" t="s">
        <v>557</v>
      </c>
      <c r="G154" s="1" t="str">
        <f t="shared" si="5"/>
        <v>b3340518</v>
      </c>
    </row>
    <row r="155" spans="1:7" ht="19.5" customHeight="1">
      <c r="A155" t="s">
        <v>560</v>
      </c>
      <c r="B155" s="2" t="str">
        <f t="shared" si="4"/>
        <v>Discovering the New Testament :</v>
      </c>
      <c r="C155" s="3">
        <v>2018</v>
      </c>
      <c r="D155" t="s">
        <v>562</v>
      </c>
      <c r="E155" t="s">
        <v>563</v>
      </c>
      <c r="F155" t="s">
        <v>561</v>
      </c>
      <c r="G155" s="1" t="str">
        <f t="shared" si="5"/>
        <v>b3327332</v>
      </c>
    </row>
    <row r="156" spans="2:7" ht="19.5" customHeight="1">
      <c r="B156" s="2" t="str">
        <f t="shared" si="4"/>
        <v>Luke-Acts /</v>
      </c>
      <c r="C156" s="3">
        <v>2018</v>
      </c>
      <c r="D156" t="s">
        <v>565</v>
      </c>
      <c r="E156" t="s">
        <v>566</v>
      </c>
      <c r="F156" t="s">
        <v>564</v>
      </c>
      <c r="G156" s="1" t="str">
        <f t="shared" si="5"/>
        <v>b3340516</v>
      </c>
    </row>
    <row r="157" spans="1:7" ht="19.5" customHeight="1">
      <c r="A157" t="s">
        <v>567</v>
      </c>
      <c r="B157" s="2" t="str">
        <f t="shared" si="4"/>
        <v>The writings of Luke and the Jewish roots of the Christian way :</v>
      </c>
      <c r="C157" s="3">
        <v>2019</v>
      </c>
      <c r="D157" t="s">
        <v>569</v>
      </c>
      <c r="E157" t="s">
        <v>570</v>
      </c>
      <c r="F157" t="s">
        <v>568</v>
      </c>
      <c r="G157" s="1" t="str">
        <f t="shared" si="5"/>
        <v>b3340524</v>
      </c>
    </row>
    <row r="158" spans="1:7" ht="19.5" customHeight="1">
      <c r="A158" t="s">
        <v>571</v>
      </c>
      <c r="B158" s="2" t="str">
        <f t="shared" si="4"/>
        <v>A journey round John :</v>
      </c>
      <c r="C158" s="3">
        <v>2015</v>
      </c>
      <c r="D158" t="s">
        <v>573</v>
      </c>
      <c r="E158" t="s">
        <v>574</v>
      </c>
      <c r="F158" t="s">
        <v>572</v>
      </c>
      <c r="G158" s="1" t="str">
        <f t="shared" si="5"/>
        <v>b3340514</v>
      </c>
    </row>
    <row r="159" spans="1:7" ht="19.5" customHeight="1">
      <c r="A159" t="s">
        <v>575</v>
      </c>
      <c r="B159" s="2" t="str">
        <f t="shared" si="4"/>
        <v>Women and worship at Corinth :</v>
      </c>
      <c r="C159" s="3">
        <v>2017</v>
      </c>
      <c r="D159" t="s">
        <v>577</v>
      </c>
      <c r="E159" t="s">
        <v>578</v>
      </c>
      <c r="F159" t="s">
        <v>576</v>
      </c>
      <c r="G159" s="1" t="str">
        <f t="shared" si="5"/>
        <v>b3331798</v>
      </c>
    </row>
    <row r="160" spans="1:7" ht="19.5" customHeight="1">
      <c r="A160" t="s">
        <v>579</v>
      </c>
      <c r="B160" s="2" t="str">
        <f t="shared" si="4"/>
        <v>God without measure :</v>
      </c>
      <c r="C160" s="3">
        <v>2016</v>
      </c>
      <c r="D160" t="s">
        <v>581</v>
      </c>
      <c r="E160" t="s">
        <v>582</v>
      </c>
      <c r="F160" t="s">
        <v>580</v>
      </c>
      <c r="G160" s="1" t="str">
        <f t="shared" si="5"/>
        <v>b3340510</v>
      </c>
    </row>
    <row r="161" spans="1:7" ht="19.5" customHeight="1">
      <c r="A161" t="s">
        <v>583</v>
      </c>
      <c r="B161" s="2" t="str">
        <f t="shared" si="4"/>
        <v>Mujerista theology :</v>
      </c>
      <c r="C161" s="3">
        <v>1996</v>
      </c>
      <c r="D161" t="s">
        <v>585</v>
      </c>
      <c r="E161" t="s">
        <v>586</v>
      </c>
      <c r="F161" t="s">
        <v>584</v>
      </c>
      <c r="G161" s="1" t="str">
        <f t="shared" si="5"/>
        <v>b3332177</v>
      </c>
    </row>
    <row r="162" spans="1:7" ht="19.5" customHeight="1">
      <c r="A162" t="s">
        <v>587</v>
      </c>
      <c r="B162" s="2" t="str">
        <f t="shared" si="4"/>
        <v>The universal Christ :</v>
      </c>
      <c r="C162" s="3">
        <v>2019</v>
      </c>
      <c r="D162" t="s">
        <v>589</v>
      </c>
      <c r="E162" t="s">
        <v>590</v>
      </c>
      <c r="F162" t="s">
        <v>588</v>
      </c>
      <c r="G162" s="1" t="str">
        <f t="shared" si="5"/>
        <v>b3345424</v>
      </c>
    </row>
    <row r="163" spans="1:7" ht="19.5" customHeight="1">
      <c r="A163" t="s">
        <v>591</v>
      </c>
      <c r="B163" s="2" t="str">
        <f t="shared" si="4"/>
        <v>Christ the heart of creation /</v>
      </c>
      <c r="C163" s="3">
        <v>2018</v>
      </c>
      <c r="D163" t="s">
        <v>593</v>
      </c>
      <c r="E163" t="s">
        <v>594</v>
      </c>
      <c r="F163" t="s">
        <v>592</v>
      </c>
      <c r="G163" s="1" t="str">
        <f t="shared" si="5"/>
        <v>b3340508</v>
      </c>
    </row>
    <row r="164" spans="1:7" ht="19.5" customHeight="1">
      <c r="A164" t="s">
        <v>595</v>
      </c>
      <c r="B164" s="2" t="str">
        <f t="shared" si="4"/>
        <v>The Christian quaker :</v>
      </c>
      <c r="C164" s="3">
        <v>2019</v>
      </c>
      <c r="D164" t="s">
        <v>597</v>
      </c>
      <c r="E164" t="s">
        <v>598</v>
      </c>
      <c r="F164" t="s">
        <v>596</v>
      </c>
      <c r="G164" s="1" t="str">
        <f t="shared" si="5"/>
        <v>b3339028</v>
      </c>
    </row>
    <row r="165" spans="1:7" ht="19.5" customHeight="1">
      <c r="A165" t="s">
        <v>599</v>
      </c>
      <c r="B165" s="2" t="str">
        <f t="shared" si="4"/>
        <v>Meeting mystery :</v>
      </c>
      <c r="C165" s="3">
        <v>2006</v>
      </c>
      <c r="D165" t="s">
        <v>601</v>
      </c>
      <c r="E165" t="s">
        <v>602</v>
      </c>
      <c r="F165" t="s">
        <v>600</v>
      </c>
      <c r="G165" s="1" t="str">
        <f t="shared" si="5"/>
        <v>b3336975</v>
      </c>
    </row>
    <row r="166" spans="1:7" ht="19.5" customHeight="1">
      <c r="A166" t="s">
        <v>603</v>
      </c>
      <c r="B166" s="2" t="str">
        <f t="shared" si="4"/>
        <v>Prayer :</v>
      </c>
      <c r="C166" s="3">
        <v>2018</v>
      </c>
      <c r="D166" t="s">
        <v>605</v>
      </c>
      <c r="E166" t="s">
        <v>606</v>
      </c>
      <c r="F166" t="s">
        <v>604</v>
      </c>
      <c r="G166" s="1" t="str">
        <f t="shared" si="5"/>
        <v>b3340521</v>
      </c>
    </row>
    <row r="167" spans="1:7" ht="19.5" customHeight="1">
      <c r="A167" t="s">
        <v>607</v>
      </c>
      <c r="B167" s="2" t="str">
        <f t="shared" si="4"/>
        <v>Take the plunge :</v>
      </c>
      <c r="C167" s="3">
        <v>2012</v>
      </c>
      <c r="D167" t="s">
        <v>609</v>
      </c>
      <c r="E167" t="s">
        <v>610</v>
      </c>
      <c r="F167" t="s">
        <v>608</v>
      </c>
      <c r="G167" s="1" t="str">
        <f t="shared" si="5"/>
        <v>b3342525</v>
      </c>
    </row>
    <row r="168" spans="2:7" ht="19.5" customHeight="1">
      <c r="B168" s="2" t="str">
        <f t="shared" si="4"/>
        <v>The Collectio Avellana and its revivals /</v>
      </c>
      <c r="C168" s="3">
        <v>2019</v>
      </c>
      <c r="D168" t="s">
        <v>612</v>
      </c>
      <c r="E168" t="s">
        <v>613</v>
      </c>
      <c r="F168" t="s">
        <v>611</v>
      </c>
      <c r="G168" s="1" t="str">
        <f t="shared" si="5"/>
        <v>b3339101</v>
      </c>
    </row>
    <row r="169" spans="1:7" ht="19.5" customHeight="1">
      <c r="A169" t="s">
        <v>614</v>
      </c>
      <c r="B169" s="2" t="str">
        <f t="shared" si="4"/>
        <v>Mass exodus :</v>
      </c>
      <c r="C169" s="3">
        <v>2019</v>
      </c>
      <c r="D169" t="s">
        <v>616</v>
      </c>
      <c r="E169" t="s">
        <v>617</v>
      </c>
      <c r="F169" t="s">
        <v>615</v>
      </c>
      <c r="G169" s="1" t="str">
        <f t="shared" si="5"/>
        <v>b3345423</v>
      </c>
    </row>
    <row r="170" spans="2:7" ht="19.5" customHeight="1">
      <c r="B170" s="2" t="str">
        <f t="shared" si="4"/>
        <v>The future of Catholicism in America /</v>
      </c>
      <c r="C170" s="3">
        <v>2019</v>
      </c>
      <c r="D170" t="s">
        <v>619</v>
      </c>
      <c r="E170" t="s">
        <v>620</v>
      </c>
      <c r="F170" t="s">
        <v>618</v>
      </c>
      <c r="G170" s="1" t="str">
        <f t="shared" si="5"/>
        <v>b3341377</v>
      </c>
    </row>
    <row r="171" spans="1:7" ht="19.5" customHeight="1">
      <c r="A171" t="s">
        <v>621</v>
      </c>
      <c r="B171" s="2" t="str">
        <f t="shared" si="4"/>
        <v>Descalç sobre la terra vermella :</v>
      </c>
      <c r="C171" s="3">
        <v>2014</v>
      </c>
      <c r="D171" t="s">
        <v>623</v>
      </c>
      <c r="E171" t="s">
        <v>624</v>
      </c>
      <c r="F171" t="s">
        <v>622</v>
      </c>
      <c r="G171" s="1" t="str">
        <f t="shared" si="5"/>
        <v>b3342100</v>
      </c>
    </row>
    <row r="172" spans="1:7" ht="19.5" customHeight="1">
      <c r="A172" t="s">
        <v>607</v>
      </c>
      <c r="B172" s="2" t="str">
        <f t="shared" si="4"/>
        <v>What is the point of being a Christian? /</v>
      </c>
      <c r="C172" s="3">
        <v>2005</v>
      </c>
      <c r="D172" t="s">
        <v>626</v>
      </c>
      <c r="E172" t="s">
        <v>627</v>
      </c>
      <c r="F172" t="s">
        <v>625</v>
      </c>
      <c r="G172" s="1" t="str">
        <f t="shared" si="5"/>
        <v>b3342659</v>
      </c>
    </row>
    <row r="173" spans="2:7" ht="19.5" customHeight="1">
      <c r="B173" s="2" t="str">
        <f t="shared" si="4"/>
        <v>Christ, church, and world :</v>
      </c>
      <c r="C173" s="3">
        <v>2016</v>
      </c>
      <c r="D173" t="s">
        <v>629</v>
      </c>
      <c r="E173" t="s">
        <v>630</v>
      </c>
      <c r="F173" t="s">
        <v>628</v>
      </c>
      <c r="G173" s="1" t="str">
        <f t="shared" si="5"/>
        <v>b3340507</v>
      </c>
    </row>
    <row r="174" spans="1:7" ht="19.5" customHeight="1">
      <c r="A174" t="s">
        <v>631</v>
      </c>
      <c r="B174" s="2" t="str">
        <f t="shared" si="4"/>
        <v>Religious experience and the new woman :</v>
      </c>
      <c r="C174" s="3">
        <v>2007</v>
      </c>
      <c r="D174" t="s">
        <v>633</v>
      </c>
      <c r="E174" t="s">
        <v>634</v>
      </c>
      <c r="F174" t="s">
        <v>632</v>
      </c>
      <c r="G174" s="1" t="str">
        <f t="shared" si="5"/>
        <v>b3341438</v>
      </c>
    </row>
    <row r="175" spans="1:7" ht="19.5" customHeight="1">
      <c r="A175" t="s">
        <v>607</v>
      </c>
      <c r="B175" s="2" t="str">
        <f t="shared" si="4"/>
        <v>Why go to church? :</v>
      </c>
      <c r="C175" s="3">
        <v>2008</v>
      </c>
      <c r="D175" t="s">
        <v>636</v>
      </c>
      <c r="E175" t="s">
        <v>637</v>
      </c>
      <c r="F175" t="s">
        <v>635</v>
      </c>
      <c r="G175" s="1" t="str">
        <f t="shared" si="5"/>
        <v>b3342526</v>
      </c>
    </row>
    <row r="176" spans="1:7" ht="19.5" customHeight="1">
      <c r="A176" t="s">
        <v>638</v>
      </c>
      <c r="B176" s="2" t="str">
        <f t="shared" si="4"/>
        <v>Isaac Watts :</v>
      </c>
      <c r="C176" s="3">
        <v>2018</v>
      </c>
      <c r="D176" t="s">
        <v>640</v>
      </c>
      <c r="E176" t="s">
        <v>641</v>
      </c>
      <c r="F176" t="s">
        <v>639</v>
      </c>
      <c r="G176" s="1" t="str">
        <f t="shared" si="5"/>
        <v>b3340513</v>
      </c>
    </row>
    <row r="177" spans="1:7" ht="19.5" customHeight="1">
      <c r="A177" t="s">
        <v>642</v>
      </c>
      <c r="B177" s="2" t="str">
        <f t="shared" si="4"/>
        <v>Liminal sovereignty :</v>
      </c>
      <c r="C177" s="3">
        <v>2018</v>
      </c>
      <c r="D177" t="s">
        <v>644</v>
      </c>
      <c r="E177" t="s">
        <v>645</v>
      </c>
      <c r="F177" t="s">
        <v>643</v>
      </c>
      <c r="G177" s="1" t="str">
        <f t="shared" si="5"/>
        <v>b3338827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Swann</dc:creator>
  <cp:keywords/>
  <dc:description/>
  <cp:lastModifiedBy>Neil Carey</cp:lastModifiedBy>
  <dcterms:created xsi:type="dcterms:W3CDTF">2019-05-29T09:14:08Z</dcterms:created>
  <dcterms:modified xsi:type="dcterms:W3CDTF">2019-05-29T13:59:38Z</dcterms:modified>
  <cp:category/>
  <cp:version/>
  <cp:contentType/>
  <cp:contentStatus/>
</cp:coreProperties>
</file>