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45" activeTab="0"/>
  </bookViews>
  <sheets>
    <sheet name="New Books 200519" sheetId="1" r:id="rId1"/>
  </sheets>
  <definedNames/>
  <calcPr fullCalcOnLoad="1"/>
</workbook>
</file>

<file path=xl/sharedStrings.xml><?xml version="1.0" encoding="utf-8"?>
<sst xmlns="http://schemas.openxmlformats.org/spreadsheetml/2006/main" count="534" uniqueCount="528">
  <si>
    <t>RECORD #(BIBLIO)</t>
  </si>
  <si>
    <t>Rodrigues, Lucio,</t>
  </si>
  <si>
    <t>Abolim :</t>
  </si>
  <si>
    <t>b33385786</t>
  </si>
  <si>
    <t>Anthrop P770 ROD</t>
  </si>
  <si>
    <t>Mitford, Timothy Bruce,</t>
  </si>
  <si>
    <t>East of Asia Minor :</t>
  </si>
  <si>
    <t>b32547900</t>
  </si>
  <si>
    <t>Archaeology qVA330 MIT</t>
  </si>
  <si>
    <t>Stansfield, Dorothy A., 1914-</t>
  </si>
  <si>
    <t>Thomas Beddoes M.D. 1760-1808 :</t>
  </si>
  <si>
    <t>b33423131</t>
  </si>
  <si>
    <t>Chemistry C020.S8 1984-S</t>
  </si>
  <si>
    <t>Ernst, Richard R.,</t>
  </si>
  <si>
    <t>Principles of nuclear magnetic resonance in one and two dimensions /</t>
  </si>
  <si>
    <t>b33424445</t>
  </si>
  <si>
    <t>Chemistry S733 1989-E</t>
  </si>
  <si>
    <t>Aesopica :</t>
  </si>
  <si>
    <t>b3339037x</t>
  </si>
  <si>
    <t>Classics GA231 2/2007-P Vol 1</t>
  </si>
  <si>
    <t>Carlson, Josiah L.,</t>
  </si>
  <si>
    <t>Redis in action /</t>
  </si>
  <si>
    <t>b33375604</t>
  </si>
  <si>
    <t>Computing E10 2013-C</t>
  </si>
  <si>
    <t>Buchholz, Rogene A.,</t>
  </si>
  <si>
    <t>Restructuring capitalism :</t>
  </si>
  <si>
    <t>b33394684</t>
  </si>
  <si>
    <t>Economics A2450 BUC</t>
  </si>
  <si>
    <t>Manual of accounting :</t>
  </si>
  <si>
    <t>b33424627</t>
  </si>
  <si>
    <t>Economics S636 PRI</t>
  </si>
  <si>
    <t>Story, Jonathan,</t>
  </si>
  <si>
    <t>Political economy of financial integration in Europe :</t>
  </si>
  <si>
    <t>b33375847</t>
  </si>
  <si>
    <t>Economics T186.E8 STO</t>
  </si>
  <si>
    <t>Bell, Judith,</t>
  </si>
  <si>
    <t>Doing your research project :</t>
  </si>
  <si>
    <t>b33424007</t>
  </si>
  <si>
    <t>Education E15 2018-B</t>
  </si>
  <si>
    <t>Children's literature in the reading program :</t>
  </si>
  <si>
    <t>b33389792</t>
  </si>
  <si>
    <t>Education G182 2018-W</t>
  </si>
  <si>
    <t>Language learning strategies in independent settings /</t>
  </si>
  <si>
    <t>b3338826x</t>
  </si>
  <si>
    <t>Education G207.5 2008-H</t>
  </si>
  <si>
    <t>Barton, Craig,</t>
  </si>
  <si>
    <t>How I wish I'd taught maths :</t>
  </si>
  <si>
    <t>b33405293</t>
  </si>
  <si>
    <t>Education G255 2018-B</t>
  </si>
  <si>
    <t>Diment, Galya,</t>
  </si>
  <si>
    <t>A Russian Jew of Bloomsbury :</t>
  </si>
  <si>
    <t>b33423180</t>
  </si>
  <si>
    <t>English E478.B5 DIM</t>
  </si>
  <si>
    <t>Cook, Megan L.</t>
  </si>
  <si>
    <t>The poet and the antiquaries :</t>
  </si>
  <si>
    <t>b33423106</t>
  </si>
  <si>
    <t>English HC124 COO</t>
  </si>
  <si>
    <t>Achebe, Chinua,</t>
  </si>
  <si>
    <t>Arrow of God /</t>
  </si>
  <si>
    <t>b33389548</t>
  </si>
  <si>
    <t>English NA60.A7 2010</t>
  </si>
  <si>
    <t>Tutuola, Amos,</t>
  </si>
  <si>
    <t>The palm-wine drinkard and his dead palm-wine tapster in the Deads' Town /</t>
  </si>
  <si>
    <t>b33389512</t>
  </si>
  <si>
    <t>English NT950.P2 2014</t>
  </si>
  <si>
    <t>Woolf, Virginia,</t>
  </si>
  <si>
    <t>An unpublished notebook (1907-09) /</t>
  </si>
  <si>
    <t>b33429923</t>
  </si>
  <si>
    <t>English NW601 2019-D</t>
  </si>
  <si>
    <t>Protopopova, Darya,</t>
  </si>
  <si>
    <t>Virginia Woolf's portraits of Russian writers :</t>
  </si>
  <si>
    <t>b33423738</t>
  </si>
  <si>
    <t>English NW603 PRO</t>
  </si>
  <si>
    <t>Rose, Dilys,</t>
  </si>
  <si>
    <t>Pelmanism /</t>
  </si>
  <si>
    <t>b33386146</t>
  </si>
  <si>
    <t>English PR666.P35 2014</t>
  </si>
  <si>
    <t>Schreier, Benjamin,</t>
  </si>
  <si>
    <t>The impossible Jew :</t>
  </si>
  <si>
    <t>b33391099</t>
  </si>
  <si>
    <t>English XA153.J3 SCHRE</t>
  </si>
  <si>
    <t>Ramey, Lauri,</t>
  </si>
  <si>
    <t>A history of African American poetry /</t>
  </si>
  <si>
    <t>b33423659</t>
  </si>
  <si>
    <t>English XA310.N4 RAM</t>
  </si>
  <si>
    <t>James, Henry,</t>
  </si>
  <si>
    <t>The portrait of a lady /</t>
  </si>
  <si>
    <t>b33424561</t>
  </si>
  <si>
    <t>English XD5086.P6 2007</t>
  </si>
  <si>
    <t>Fitzgerald, F. Scott</t>
  </si>
  <si>
    <t>The great Gatsby :</t>
  </si>
  <si>
    <t>b33423726</t>
  </si>
  <si>
    <t>English XE2122.G7 2019-W</t>
  </si>
  <si>
    <t>Young, Joseph Rex,</t>
  </si>
  <si>
    <t>George R.R. Martin and the fantasy form /</t>
  </si>
  <si>
    <t>b33423647</t>
  </si>
  <si>
    <t>English XE5017 YOU</t>
  </si>
  <si>
    <t>Kilomètres/heure :</t>
  </si>
  <si>
    <t>b33429133</t>
  </si>
  <si>
    <t>Fine Arts A7699.C2 2013-S</t>
  </si>
  <si>
    <t>Impressionism in the age of industry /</t>
  </si>
  <si>
    <t>b3341337x</t>
  </si>
  <si>
    <t>Fine Arts C583.I5 2019-S</t>
  </si>
  <si>
    <t>Portús Pérez, Javier,</t>
  </si>
  <si>
    <t>Metapintura :</t>
  </si>
  <si>
    <t>b33425590</t>
  </si>
  <si>
    <t>Fine Arts C610 2017-P</t>
  </si>
  <si>
    <t>Jheronimus Bosch :</t>
  </si>
  <si>
    <t>b33388933</t>
  </si>
  <si>
    <t>Fine Arts CF620 2012-T</t>
  </si>
  <si>
    <t>Dorothea Tanning /</t>
  </si>
  <si>
    <t>b33388593</t>
  </si>
  <si>
    <t>Fine Arts CN3812 2018-M</t>
  </si>
  <si>
    <t>Bone, Sylvester,</t>
  </si>
  <si>
    <t>Sir Muirhead Bone :</t>
  </si>
  <si>
    <t>b33424366</t>
  </si>
  <si>
    <t>Fine Arts EA617 BON</t>
  </si>
  <si>
    <t>Monet, Claude,</t>
  </si>
  <si>
    <t>Monet :</t>
  </si>
  <si>
    <t>b33413393</t>
  </si>
  <si>
    <t>Fine Arts qCG5017 2017-K</t>
  </si>
  <si>
    <t>Collins, Roger,</t>
  </si>
  <si>
    <t>Charles Meryon :</t>
  </si>
  <si>
    <t>b33424354</t>
  </si>
  <si>
    <t>Fine Arts qEG4872 COL</t>
  </si>
  <si>
    <t>Sensible politics :</t>
  </si>
  <si>
    <t>b33423167</t>
  </si>
  <si>
    <t>Fine Arts X180.P65 MACLA</t>
  </si>
  <si>
    <t>Margaret of York, Simon Marmion, and the Visions of Tondal :</t>
  </si>
  <si>
    <t>b3338552x</t>
  </si>
  <si>
    <t>French qGV80 KRE</t>
  </si>
  <si>
    <t>La vie littéraire au Québec.</t>
  </si>
  <si>
    <t>b33434335</t>
  </si>
  <si>
    <t>French R117 LEMIR Vol 4</t>
  </si>
  <si>
    <t>McNamara, T. F.</t>
  </si>
  <si>
    <t>Language and subjectivity /</t>
  </si>
  <si>
    <t>b33393722</t>
  </si>
  <si>
    <t>Gen Lang C231.C6 MACNA</t>
  </si>
  <si>
    <t>Critical inquiries in the sociolinguistics of globalization /</t>
  </si>
  <si>
    <t>b33390861</t>
  </si>
  <si>
    <t>Gen Lang C231.L2 BAR</t>
  </si>
  <si>
    <t>Fike, Matthew,</t>
  </si>
  <si>
    <t>The one mind :</t>
  </si>
  <si>
    <t>b3339457x</t>
  </si>
  <si>
    <t>Gen Lit A395.P79 FIK</t>
  </si>
  <si>
    <t>Bloomfield, Mandy,</t>
  </si>
  <si>
    <t>Archaeopoetics :</t>
  </si>
  <si>
    <t>b33321255</t>
  </si>
  <si>
    <t>Gen LIt G471 BLO</t>
  </si>
  <si>
    <t>MacLeod, Kirsten,</t>
  </si>
  <si>
    <t>American little magazines of the Fin de Siècle :</t>
  </si>
  <si>
    <t>b33370643</t>
  </si>
  <si>
    <t>Gen LIt N400.L4 MACLE</t>
  </si>
  <si>
    <t>Gregoriou, Christiana,</t>
  </si>
  <si>
    <t>Language, ideology and identity in serial killer narratives /</t>
  </si>
  <si>
    <t>b33393849</t>
  </si>
  <si>
    <t>Gen Lit N400.S37 GRE</t>
  </si>
  <si>
    <t>Toolan, Michael J.,</t>
  </si>
  <si>
    <t>The language of inequality in the news :</t>
  </si>
  <si>
    <t>b33393837</t>
  </si>
  <si>
    <t>Gen Lit N724.I62 TOO</t>
  </si>
  <si>
    <t>Anz, Thomas,</t>
  </si>
  <si>
    <t>Literatur des Expressionismus /</t>
  </si>
  <si>
    <t>b33419826</t>
  </si>
  <si>
    <t>German F405 ANZ2</t>
  </si>
  <si>
    <t>Kunert, Gunter,</t>
  </si>
  <si>
    <t>Als das Leben umsonst war :</t>
  </si>
  <si>
    <t>b33390216</t>
  </si>
  <si>
    <t>German NK880 2009</t>
  </si>
  <si>
    <t>Kunert, Günter,</t>
  </si>
  <si>
    <t>Der alte Mann :</t>
  </si>
  <si>
    <t>b33390010</t>
  </si>
  <si>
    <t>German NK880.A5 2007</t>
  </si>
  <si>
    <t>Die Botschaft des Hotelzimmers an den Gast :</t>
  </si>
  <si>
    <t>b33390058</t>
  </si>
  <si>
    <t>German NK880.B6 2004-W</t>
  </si>
  <si>
    <t>Im toten Winkel :</t>
  </si>
  <si>
    <t>b33390228</t>
  </si>
  <si>
    <t>German NK880.I5 1992</t>
  </si>
  <si>
    <t>Ohne Umkehr /</t>
  </si>
  <si>
    <t>b33390253</t>
  </si>
  <si>
    <t>German NK880.O4 2018</t>
  </si>
  <si>
    <t>Tröstliche Katastrophen :</t>
  </si>
  <si>
    <t>b33390022</t>
  </si>
  <si>
    <t>German NK880.T7 2013-W</t>
  </si>
  <si>
    <t>Vertrackte Affären :</t>
  </si>
  <si>
    <t>b33390034</t>
  </si>
  <si>
    <t>German NK880.V6 2016-W</t>
  </si>
  <si>
    <t>Kunert, Günter</t>
  </si>
  <si>
    <t>Die zweite Frau :</t>
  </si>
  <si>
    <t>b33390265</t>
  </si>
  <si>
    <t>German NK880.Z9 2019</t>
  </si>
  <si>
    <t>Medio, Dolores,</t>
  </si>
  <si>
    <t>Celda común /</t>
  </si>
  <si>
    <t>b33420993</t>
  </si>
  <si>
    <t>Hispanic FM182.C3 1996</t>
  </si>
  <si>
    <t>Bezsonoff i Montalat, Joan Daniel,</t>
  </si>
  <si>
    <t>El fill del coronel /</t>
  </si>
  <si>
    <t>b33432053</t>
  </si>
  <si>
    <t>Hispanic NB160.F4 2017</t>
  </si>
  <si>
    <t>Historical parallels, commemoration and icons /</t>
  </si>
  <si>
    <t>b3340401x</t>
  </si>
  <si>
    <t>History BA50 LEUTZ</t>
  </si>
  <si>
    <t>Civil wars of the world :</t>
  </si>
  <si>
    <t>b33431966</t>
  </si>
  <si>
    <t>History BL160 DEROU</t>
  </si>
  <si>
    <t>Heuser, Beatrice,</t>
  </si>
  <si>
    <t>Brexit in history :</t>
  </si>
  <si>
    <t>b33393382</t>
  </si>
  <si>
    <t>History DE388.E85 HEU</t>
  </si>
  <si>
    <t>Huscroft, Richard,</t>
  </si>
  <si>
    <t>Making England, 796-1042 /</t>
  </si>
  <si>
    <t>b33412777</t>
  </si>
  <si>
    <t>History DG440 HUS</t>
  </si>
  <si>
    <t>Scandinavian Scotland :</t>
  </si>
  <si>
    <t>b33384836</t>
  </si>
  <si>
    <t>History DW20 WOO</t>
  </si>
  <si>
    <t>Schultz Jenna M.,</t>
  </si>
  <si>
    <t>National identity and the Anglo-Scottish borderlands, 1552-1652 /</t>
  </si>
  <si>
    <t>b33411505</t>
  </si>
  <si>
    <t>History DX400 SCHUL</t>
  </si>
  <si>
    <t>Emery, Elizabeth</t>
  </si>
  <si>
    <t>Consuming the past :</t>
  </si>
  <si>
    <t>b33392870</t>
  </si>
  <si>
    <t>History LM990 EME</t>
  </si>
  <si>
    <t>Yun Casalilla, Bartolomé,</t>
  </si>
  <si>
    <t>Iberian world empires and the globalization of Europe 1415-1668 /</t>
  </si>
  <si>
    <t>b33306527</t>
  </si>
  <si>
    <t>History MC250 YUN</t>
  </si>
  <si>
    <t>Memoria de la guerra y del franquismo /</t>
  </si>
  <si>
    <t>b33404628</t>
  </si>
  <si>
    <t>History MH670.I6 JUL</t>
  </si>
  <si>
    <t>Cotarelo, Ramón,</t>
  </si>
  <si>
    <t>Memoria del franquismo /</t>
  </si>
  <si>
    <t>b33421171</t>
  </si>
  <si>
    <t>History MH710 COT</t>
  </si>
  <si>
    <t>Pitarch, José Luis,</t>
  </si>
  <si>
    <t>Memoria irredenta del franquismo :</t>
  </si>
  <si>
    <t>b33421031</t>
  </si>
  <si>
    <t>History MH710 PIT</t>
  </si>
  <si>
    <t>Casares, Francesc,</t>
  </si>
  <si>
    <t>Compromís amb la justíca :</t>
  </si>
  <si>
    <t>b33432041</t>
  </si>
  <si>
    <t>History ML660 CAS3</t>
  </si>
  <si>
    <t>Esculies, Joan,</t>
  </si>
  <si>
    <t>Ernest Lluch :</t>
  </si>
  <si>
    <t>b3342116x</t>
  </si>
  <si>
    <t>History ML660 ESC</t>
  </si>
  <si>
    <t>Pi de Cabanyes, Oriol,</t>
  </si>
  <si>
    <t>Senyes i aproximacions :</t>
  </si>
  <si>
    <t>b3343203x</t>
  </si>
  <si>
    <t>History ML660 PID</t>
  </si>
  <si>
    <t>Chiarelli, Leonard C.,</t>
  </si>
  <si>
    <t>A history of Muslim Sicily /</t>
  </si>
  <si>
    <t>b33411785</t>
  </si>
  <si>
    <t>History PY560 CHI</t>
  </si>
  <si>
    <t>The world of indigenous North America /</t>
  </si>
  <si>
    <t>b33394878</t>
  </si>
  <si>
    <t>History TA310 WAR</t>
  </si>
  <si>
    <t>Pechlivanis, Paschalis,</t>
  </si>
  <si>
    <t>America and Romania in the Cold War :</t>
  </si>
  <si>
    <t>b33366937</t>
  </si>
  <si>
    <t>History TD430.R6 PEC</t>
  </si>
  <si>
    <t>The Haitian Revolution and the early United States :</t>
  </si>
  <si>
    <t>b33404938</t>
  </si>
  <si>
    <t>History UM435 DIL</t>
  </si>
  <si>
    <t>Dun, James Alexander,</t>
  </si>
  <si>
    <t>Dangerous neighbors :</t>
  </si>
  <si>
    <t>b33404914</t>
  </si>
  <si>
    <t>History UM435 DUN</t>
  </si>
  <si>
    <t>The Haitian Declaration of Independence :</t>
  </si>
  <si>
    <t>b33404926</t>
  </si>
  <si>
    <t>History UM455 GAF</t>
  </si>
  <si>
    <t>Earle, Rebecca</t>
  </si>
  <si>
    <t>Spain and the independence of Colombia 1810-1825 /</t>
  </si>
  <si>
    <t>b3342178x</t>
  </si>
  <si>
    <t>History UP510 EAR</t>
  </si>
  <si>
    <t>Wagaw, Teshome G.,</t>
  </si>
  <si>
    <t>For our soul :</t>
  </si>
  <si>
    <t>b33391063</t>
  </si>
  <si>
    <t>History VF410.F2 WAG</t>
  </si>
  <si>
    <t>Lipstadt, Deborah E.,</t>
  </si>
  <si>
    <t>Antisemitism :</t>
  </si>
  <si>
    <t>b33361174</t>
  </si>
  <si>
    <t>History VF884 LIP</t>
  </si>
  <si>
    <t>Goa :</t>
  </si>
  <si>
    <t>b3338566x</t>
  </si>
  <si>
    <t>History VP1120 ALM</t>
  </si>
  <si>
    <t>Bomoicar :</t>
  </si>
  <si>
    <t>b33385804</t>
  </si>
  <si>
    <t>History VP310.G62 MAR</t>
  </si>
  <si>
    <t>Fisher, Michael Herbert,</t>
  </si>
  <si>
    <t>A short history of the Mughal Empire /</t>
  </si>
  <si>
    <t>b3331763x</t>
  </si>
  <si>
    <t>History VP520 FIS</t>
  </si>
  <si>
    <t>Routledge handbook of premodern Japanese history /</t>
  </si>
  <si>
    <t>b33394714</t>
  </si>
  <si>
    <t>History VX200 FRI</t>
  </si>
  <si>
    <t>Figueiredo, Leonor,</t>
  </si>
  <si>
    <t>Sita Valles :</t>
  </si>
  <si>
    <t>b33385683</t>
  </si>
  <si>
    <t>History WQ58.V2 FIG</t>
  </si>
  <si>
    <t>Ace, Lauren,</t>
  </si>
  <si>
    <t>The girls /</t>
  </si>
  <si>
    <t>b3339183x</t>
  </si>
  <si>
    <t>JF ACE2</t>
  </si>
  <si>
    <t>Carey, Peter,</t>
  </si>
  <si>
    <t>Data protection :</t>
  </si>
  <si>
    <t>b33423751</t>
  </si>
  <si>
    <t>Law HA55 CAR2</t>
  </si>
  <si>
    <t>Kirk, Jonathan,</t>
  </si>
  <si>
    <t>Mis-selling financial services /</t>
  </si>
  <si>
    <t>b33422205</t>
  </si>
  <si>
    <t>Law HC24 KIR</t>
  </si>
  <si>
    <t>The European banking union and the role of law /</t>
  </si>
  <si>
    <t>b33422217</t>
  </si>
  <si>
    <t>Law L160 LOSCH</t>
  </si>
  <si>
    <t>International guide to money laundering law and practice.</t>
  </si>
  <si>
    <t>b33318402</t>
  </si>
  <si>
    <t>Law L40 SRI</t>
  </si>
  <si>
    <t>Thépot, Florence,</t>
  </si>
  <si>
    <t>The interaction between competition law and corporate governance :</t>
  </si>
  <si>
    <t>b33420877</t>
  </si>
  <si>
    <t>Law L46 THE</t>
  </si>
  <si>
    <t>Miglionico, Andrea,</t>
  </si>
  <si>
    <t>The governance of credit rating agencies :</t>
  </si>
  <si>
    <t>b33422229</t>
  </si>
  <si>
    <t>Law MC60 MIG</t>
  </si>
  <si>
    <t>Benci, V.</t>
  </si>
  <si>
    <t>How to measure the infinite :</t>
  </si>
  <si>
    <t>b33319662</t>
  </si>
  <si>
    <t>Mathematics 0257 2019-B</t>
  </si>
  <si>
    <t>Baernstein, Albert,</t>
  </si>
  <si>
    <t>Symmetrization in analysis /</t>
  </si>
  <si>
    <t>b33405530</t>
  </si>
  <si>
    <t>Mathematics 2600 2019-B</t>
  </si>
  <si>
    <t>Kilty, Joel,</t>
  </si>
  <si>
    <t>Mathematical modeling and applied calculus /</t>
  </si>
  <si>
    <t>b33411347</t>
  </si>
  <si>
    <t>Mathematics 2620 2018-K</t>
  </si>
  <si>
    <t>Orlemanski, Julie,</t>
  </si>
  <si>
    <t>Symptomatic subjects :</t>
  </si>
  <si>
    <t>b3342312x</t>
  </si>
  <si>
    <t>Medicine A11 2019-O</t>
  </si>
  <si>
    <t>Japp, Alan,</t>
  </si>
  <si>
    <t>Macleod's clinical diagnosis /</t>
  </si>
  <si>
    <t>b33423799</t>
  </si>
  <si>
    <t>Medicine CD8 2018-J</t>
  </si>
  <si>
    <t>ABC of emergency radiology.</t>
  </si>
  <si>
    <t>b33387217</t>
  </si>
  <si>
    <t>Medicine CJ8 2013-C</t>
  </si>
  <si>
    <t>Sroda, Rebecca,</t>
  </si>
  <si>
    <t>Nutrition for dental health /</t>
  </si>
  <si>
    <t>b33421353</t>
  </si>
  <si>
    <t>Medicine UD39 2018-S</t>
  </si>
  <si>
    <t>Stabulas-Savage, Jeanine J.,</t>
  </si>
  <si>
    <t>Frommer's radiology for the dental professional.</t>
  </si>
  <si>
    <t>b33421432</t>
  </si>
  <si>
    <t>Medicine UD48 2019-S</t>
  </si>
  <si>
    <t>Workbook for radiology for the dental professional.</t>
  </si>
  <si>
    <t>b33421420</t>
  </si>
  <si>
    <t>Medicine UD48 2019-S2</t>
  </si>
  <si>
    <t>Newman and Carranza's clinical periodontology /</t>
  </si>
  <si>
    <t>b33421274</t>
  </si>
  <si>
    <t>Medicine UD80 2018-N</t>
  </si>
  <si>
    <t>Malet, Jacques,</t>
  </si>
  <si>
    <t>Implant dentistry at a glance /</t>
  </si>
  <si>
    <t>b33421262</t>
  </si>
  <si>
    <t>Medicine UH68 2018-M2</t>
  </si>
  <si>
    <t>Paediatrics :</t>
  </si>
  <si>
    <t>b33353311</t>
  </si>
  <si>
    <t>Medicine XA8 2016-A</t>
  </si>
  <si>
    <t>Glazzard, Jonathan,</t>
  </si>
  <si>
    <t>Meeting the mental health needs of children 4-11 years /</t>
  </si>
  <si>
    <t>b33426107</t>
  </si>
  <si>
    <t>Medicine XD70 2018-G</t>
  </si>
  <si>
    <t>Avian disease manual /</t>
  </si>
  <si>
    <t>b33352653</t>
  </si>
  <si>
    <t>Medicine YR70 2013-B</t>
  </si>
  <si>
    <t>Levinson, Warren,</t>
  </si>
  <si>
    <t>Review of medical microbiology &amp; immunology :</t>
  </si>
  <si>
    <t>b33420816</t>
  </si>
  <si>
    <t>Microbiol qA19 2018-L</t>
  </si>
  <si>
    <t>Barwise, Jon,</t>
  </si>
  <si>
    <t>Situations and attitudes /</t>
  </si>
  <si>
    <t>b3342908x</t>
  </si>
  <si>
    <t>Philosophy LF600 BAR3</t>
  </si>
  <si>
    <t>Ethics across the professions :</t>
  </si>
  <si>
    <t>b33421249</t>
  </si>
  <si>
    <t>Philosophy QT550 MAR</t>
  </si>
  <si>
    <t>Ravecca, Paulo,</t>
  </si>
  <si>
    <t>The politics of political science :</t>
  </si>
  <si>
    <t>b33423209</t>
  </si>
  <si>
    <t>Politics B520.L2 RAV</t>
  </si>
  <si>
    <t>Lounissi, Carine,</t>
  </si>
  <si>
    <t>Thomas Paine and the French Revolution /</t>
  </si>
  <si>
    <t>b33423234</t>
  </si>
  <si>
    <t>Politics C1441 LOU</t>
  </si>
  <si>
    <t>Nationalism and the economy :</t>
  </si>
  <si>
    <t>b33423088</t>
  </si>
  <si>
    <t>Politics C3820 BER2</t>
  </si>
  <si>
    <t>Berman, Sheri,</t>
  </si>
  <si>
    <t>Democracy and dictatorship in Europe :</t>
  </si>
  <si>
    <t>b33371738</t>
  </si>
  <si>
    <t>Politics F30 BER3</t>
  </si>
  <si>
    <t>Venn, Couze,</t>
  </si>
  <si>
    <t>The postcolonial challenge :</t>
  </si>
  <si>
    <t>b33315838</t>
  </si>
  <si>
    <t>Politics U99 VEN</t>
  </si>
  <si>
    <t>Gilman, Sander L.,</t>
  </si>
  <si>
    <t>Are racists crazy? :</t>
  </si>
  <si>
    <t>b3339104x</t>
  </si>
  <si>
    <t>Psychology G90.P9 GIL</t>
  </si>
  <si>
    <t>Pastoureau, Michel,</t>
  </si>
  <si>
    <t>Black :</t>
  </si>
  <si>
    <t>b33387138</t>
  </si>
  <si>
    <t>Psychology P800.C7 PAS</t>
  </si>
  <si>
    <t>Şenocak, Zafer,</t>
  </si>
  <si>
    <t>Das Fremde, das in jedem wohnt :</t>
  </si>
  <si>
    <t>b3339023x</t>
  </si>
  <si>
    <t>Psychology S400.S6 SEN</t>
  </si>
  <si>
    <t>Stedman, Thomas Lathrop,</t>
  </si>
  <si>
    <t>Stedman's medical dictionary.</t>
  </si>
  <si>
    <t>b33379713</t>
  </si>
  <si>
    <t>Reference Medicine A6 2006-S</t>
  </si>
  <si>
    <t>Morris, Marcia A.,</t>
  </si>
  <si>
    <t>Writing the time of troubles :</t>
  </si>
  <si>
    <t>b33426284</t>
  </si>
  <si>
    <t>Slavonic.G520.K56 MOR</t>
  </si>
  <si>
    <t>The literary field under Communist rule /</t>
  </si>
  <si>
    <t>b33424512</t>
  </si>
  <si>
    <t>Slavonic G551 JUR</t>
  </si>
  <si>
    <t>Trubikhina, Julia,</t>
  </si>
  <si>
    <t>The translator's doubts :</t>
  </si>
  <si>
    <t>b33426156</t>
  </si>
  <si>
    <t>Slavonic NN21 TRU</t>
  </si>
  <si>
    <t>Bullock, Philip Ross,</t>
  </si>
  <si>
    <t>The feminine in the prose of Andrey Platonov /</t>
  </si>
  <si>
    <t>b33434037</t>
  </si>
  <si>
    <t>Slavonic NP571 BUL2</t>
  </si>
  <si>
    <t>Uli︠t︡ska︠i︡a, L︠i︡udmila,</t>
  </si>
  <si>
    <t>The funeral party /</t>
  </si>
  <si>
    <t>b3342617x</t>
  </si>
  <si>
    <t>Slavonic NU350.V3E 2015-P</t>
  </si>
  <si>
    <t>Envisioning global LGBT human rights :</t>
  </si>
  <si>
    <t>b33403557</t>
  </si>
  <si>
    <t>Sociology F195.3.C6 NIC</t>
  </si>
  <si>
    <t>A Jewish feminine mystique? :</t>
  </si>
  <si>
    <t>b33391129</t>
  </si>
  <si>
    <t>Sociology H160 DIN</t>
  </si>
  <si>
    <t>Garber, Rebecca L. R.</t>
  </si>
  <si>
    <t>Feminine figurae :</t>
  </si>
  <si>
    <t>b3338714x</t>
  </si>
  <si>
    <t>Sociology H95.G3 GAR</t>
  </si>
  <si>
    <t>The globalizing cities reader /</t>
  </si>
  <si>
    <t>b33382025</t>
  </si>
  <si>
    <t>Sociology M60 REN</t>
  </si>
  <si>
    <t>Siegel, Dina,</t>
  </si>
  <si>
    <t>Dynamics of solidarity :</t>
  </si>
  <si>
    <t>b33428931</t>
  </si>
  <si>
    <t>Sociology T1050.G9 SIE</t>
  </si>
  <si>
    <t>Riley, Charles A.,</t>
  </si>
  <si>
    <t>Disability and the media :</t>
  </si>
  <si>
    <t>b33389123</t>
  </si>
  <si>
    <t>Sociology VH1553 RIL</t>
  </si>
  <si>
    <t>Ellis, Katie,</t>
  </si>
  <si>
    <t>Disability and the media /</t>
  </si>
  <si>
    <t>b33389111</t>
  </si>
  <si>
    <t>Sociology VH50 ELL2</t>
  </si>
  <si>
    <t>Proud, David,</t>
  </si>
  <si>
    <t>The art of disability :</t>
  </si>
  <si>
    <t>b33389056</t>
  </si>
  <si>
    <t>Sociology VH50 PRO</t>
  </si>
  <si>
    <t>Carey, Hilary M.</t>
  </si>
  <si>
    <t>Empire of hell :</t>
  </si>
  <si>
    <t>b3336123x</t>
  </si>
  <si>
    <t>Sociology YF1620 CAR</t>
  </si>
  <si>
    <t>The Bloomsbury companion to the philosophy of sport /</t>
  </si>
  <si>
    <t>b33392195</t>
  </si>
  <si>
    <t>Sociology Z360 TORR</t>
  </si>
  <si>
    <t>Vaĭlʹ, Petr,</t>
  </si>
  <si>
    <t>Russian cuisine in exile /</t>
  </si>
  <si>
    <t>b33426260</t>
  </si>
  <si>
    <t>Sov Stud CH480 2018-V</t>
  </si>
  <si>
    <t>Dinesh, Nandita,</t>
  </si>
  <si>
    <t>Immersive theater and activism :</t>
  </si>
  <si>
    <t>b33425796</t>
  </si>
  <si>
    <t>Theatre C260.A8 DIN2</t>
  </si>
  <si>
    <t>Santana, Analola,</t>
  </si>
  <si>
    <t>Freak performances :</t>
  </si>
  <si>
    <t>b33425760</t>
  </si>
  <si>
    <t>Theatre D444 SAN</t>
  </si>
  <si>
    <t>Trench, Rhona,</t>
  </si>
  <si>
    <t>Blue Raincoat Theatre Company /</t>
  </si>
  <si>
    <t>b33389068</t>
  </si>
  <si>
    <t>Theatre D975 TRE</t>
  </si>
  <si>
    <t>Rosow, Eugene,</t>
  </si>
  <si>
    <t>Born to lose :</t>
  </si>
  <si>
    <t>b33427665</t>
  </si>
  <si>
    <t>Theatre K500.G3 ROS</t>
  </si>
  <si>
    <t>Christianity and national identity in twentieth-century Europe :</t>
  </si>
  <si>
    <t>b33384678</t>
  </si>
  <si>
    <t>Theology A240 WOO</t>
  </si>
  <si>
    <t>Moltmann-Wendel, Elisabeth,</t>
  </si>
  <si>
    <t>I am my body :</t>
  </si>
  <si>
    <t>b33384642</t>
  </si>
  <si>
    <t>Theology GE272 MOL</t>
  </si>
  <si>
    <t>Pennington, Emily,</t>
  </si>
  <si>
    <t>Feminist eschatology :</t>
  </si>
  <si>
    <t>b33384666</t>
  </si>
  <si>
    <t>Theology GG13 PEN</t>
  </si>
  <si>
    <t>Woodbridge, David,</t>
  </si>
  <si>
    <t>Missionary primitivism and Chinese modernity :</t>
  </si>
  <si>
    <t>b33384873</t>
  </si>
  <si>
    <t>Theology HK992 WOO</t>
  </si>
  <si>
    <t>Hill, Derek,</t>
  </si>
  <si>
    <t>Inquisition in the fourteenth century :</t>
  </si>
  <si>
    <t>b3336526x</t>
  </si>
  <si>
    <t>Theology MB633 HIL</t>
  </si>
  <si>
    <t>Mecham, June L.,</t>
  </si>
  <si>
    <t>Sacred communities, shared devotions :</t>
  </si>
  <si>
    <t>b33387175</t>
  </si>
  <si>
    <t>Theology MT100 MEC</t>
  </si>
  <si>
    <t>New books received from 13th May 2019 to 19th May 2019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</si>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</sst>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L17" sqref="L17"/>
    </sheetView>
  </sheetViews>
  <sheetFormatPr defaultColWidth="9.140625" defaultRowHeight="19.5" customHeight="1"/>
  <cols>
    <col min="1" max="1" width="31.7109375" style="0" bestFit="1" customWidth="1"/>
    <col min="2" max="2" width="70.8515625" style="0" bestFit="1" customWidth="1"/>
    <col min="3" max="3" width="12.7109375" style="0" bestFit="1" customWidth="1"/>
    <col min="4" max="4" width="16.8515625" style="0" hidden="1" customWidth="1"/>
    <col min="5" max="5" width="28.28125" style="0" bestFit="1" customWidth="1"/>
    <col min="6" max="6" width="70.8515625" style="0" hidden="1" customWidth="1"/>
    <col min="7" max="7" width="0" style="0" hidden="1" customWidth="1"/>
  </cols>
  <sheetData>
    <row r="1" ht="19.5" customHeight="1">
      <c r="B1" t="s">
        <v>523</v>
      </c>
    </row>
    <row r="2" spans="1:5" ht="19.5" customHeight="1">
      <c r="A2" s="4" t="s">
        <v>524</v>
      </c>
      <c r="B2" s="4" t="s">
        <v>525</v>
      </c>
      <c r="C2" s="5" t="s">
        <v>526</v>
      </c>
      <c r="D2" s="4" t="s">
        <v>0</v>
      </c>
      <c r="E2" s="4" t="s">
        <v>527</v>
      </c>
    </row>
    <row r="4" spans="1:7" ht="19.5" customHeight="1">
      <c r="A4" t="s">
        <v>1</v>
      </c>
      <c r="B4" s="2" t="str">
        <f>HYPERLINK("http://encore.lib.gla.ac.uk/iii/encore/record/C__R"&amp;G4,""&amp;F4)</f>
        <v>Abolim :</v>
      </c>
      <c r="C4" s="3">
        <v>2015</v>
      </c>
      <c r="D4" t="s">
        <v>3</v>
      </c>
      <c r="E4" t="s">
        <v>4</v>
      </c>
      <c r="F4" t="s">
        <v>2</v>
      </c>
      <c r="G4" s="1" t="str">
        <f>LEFT(D4,LEN(D4)-1)</f>
        <v>b3338578</v>
      </c>
    </row>
    <row r="5" spans="1:7" ht="19.5" customHeight="1">
      <c r="A5" t="s">
        <v>5</v>
      </c>
      <c r="B5" s="2" t="str">
        <f aca="true" t="shared" si="0" ref="B5:B68">HYPERLINK("http://encore.lib.gla.ac.uk/iii/encore/record/C__R"&amp;G5,""&amp;F5)</f>
        <v>East of Asia Minor :</v>
      </c>
      <c r="C5" s="3">
        <v>2018</v>
      </c>
      <c r="D5" t="s">
        <v>7</v>
      </c>
      <c r="E5" t="s">
        <v>8</v>
      </c>
      <c r="F5" t="s">
        <v>6</v>
      </c>
      <c r="G5" s="1" t="str">
        <f aca="true" t="shared" si="1" ref="G5:G68">LEFT(D5,LEN(D5)-1)</f>
        <v>b3254790</v>
      </c>
    </row>
    <row r="6" spans="1:7" ht="19.5" customHeight="1">
      <c r="A6" t="s">
        <v>9</v>
      </c>
      <c r="B6" s="2" t="str">
        <f t="shared" si="0"/>
        <v>Thomas Beddoes M.D. 1760-1808 :</v>
      </c>
      <c r="C6" s="3">
        <v>1984</v>
      </c>
      <c r="D6" t="s">
        <v>11</v>
      </c>
      <c r="E6" t="s">
        <v>12</v>
      </c>
      <c r="F6" t="s">
        <v>10</v>
      </c>
      <c r="G6" s="1" t="str">
        <f t="shared" si="1"/>
        <v>b3342313</v>
      </c>
    </row>
    <row r="7" spans="1:7" ht="19.5" customHeight="1">
      <c r="A7" t="s">
        <v>13</v>
      </c>
      <c r="B7" s="2" t="str">
        <f t="shared" si="0"/>
        <v>Principles of nuclear magnetic resonance in one and two dimensions /</v>
      </c>
      <c r="C7" s="3">
        <v>1989</v>
      </c>
      <c r="D7" t="s">
        <v>15</v>
      </c>
      <c r="E7" t="s">
        <v>16</v>
      </c>
      <c r="F7" t="s">
        <v>14</v>
      </c>
      <c r="G7" s="1" t="str">
        <f t="shared" si="1"/>
        <v>b3342444</v>
      </c>
    </row>
    <row r="8" spans="2:7" ht="19.5" customHeight="1">
      <c r="B8" s="2" t="str">
        <f t="shared" si="0"/>
        <v>Aesopica :</v>
      </c>
      <c r="C8" s="3">
        <v>2007</v>
      </c>
      <c r="D8" t="s">
        <v>18</v>
      </c>
      <c r="E8" t="s">
        <v>19</v>
      </c>
      <c r="F8" t="s">
        <v>17</v>
      </c>
      <c r="G8" s="1" t="str">
        <f t="shared" si="1"/>
        <v>b3339037</v>
      </c>
    </row>
    <row r="9" spans="1:7" ht="19.5" customHeight="1">
      <c r="A9" t="s">
        <v>20</v>
      </c>
      <c r="B9" s="2" t="str">
        <f t="shared" si="0"/>
        <v>Redis in action /</v>
      </c>
      <c r="C9" s="3">
        <v>2013</v>
      </c>
      <c r="D9" t="s">
        <v>22</v>
      </c>
      <c r="E9" t="s">
        <v>23</v>
      </c>
      <c r="F9" t="s">
        <v>21</v>
      </c>
      <c r="G9" s="1" t="str">
        <f t="shared" si="1"/>
        <v>b3337560</v>
      </c>
    </row>
    <row r="10" spans="1:7" ht="19.5" customHeight="1">
      <c r="A10" t="s">
        <v>24</v>
      </c>
      <c r="B10" s="2" t="str">
        <f t="shared" si="0"/>
        <v>Restructuring capitalism :</v>
      </c>
      <c r="C10" s="3">
        <v>2017</v>
      </c>
      <c r="D10" t="s">
        <v>26</v>
      </c>
      <c r="E10" t="s">
        <v>27</v>
      </c>
      <c r="F10" t="s">
        <v>25</v>
      </c>
      <c r="G10" s="1" t="str">
        <f t="shared" si="1"/>
        <v>b3339468</v>
      </c>
    </row>
    <row r="11" spans="2:7" ht="19.5" customHeight="1">
      <c r="B11" s="2" t="str">
        <f t="shared" si="0"/>
        <v>Manual of accounting :</v>
      </c>
      <c r="C11" s="3">
        <v>2018</v>
      </c>
      <c r="D11" t="s">
        <v>29</v>
      </c>
      <c r="E11" t="s">
        <v>30</v>
      </c>
      <c r="F11" t="s">
        <v>28</v>
      </c>
      <c r="G11" s="1" t="str">
        <f t="shared" si="1"/>
        <v>b3342462</v>
      </c>
    </row>
    <row r="12" spans="1:7" ht="19.5" customHeight="1">
      <c r="A12" t="s">
        <v>31</v>
      </c>
      <c r="B12" s="2" t="str">
        <f t="shared" si="0"/>
        <v>Political economy of financial integration in Europe :</v>
      </c>
      <c r="C12" s="3">
        <v>1997</v>
      </c>
      <c r="D12" t="s">
        <v>33</v>
      </c>
      <c r="E12" t="s">
        <v>34</v>
      </c>
      <c r="F12" t="s">
        <v>32</v>
      </c>
      <c r="G12" s="1" t="str">
        <f t="shared" si="1"/>
        <v>b3337584</v>
      </c>
    </row>
    <row r="13" spans="1:7" ht="19.5" customHeight="1">
      <c r="A13" t="s">
        <v>35</v>
      </c>
      <c r="B13" s="2" t="str">
        <f t="shared" si="0"/>
        <v>Doing your research project :</v>
      </c>
      <c r="C13" s="3">
        <v>2018</v>
      </c>
      <c r="D13" t="s">
        <v>37</v>
      </c>
      <c r="E13" t="s">
        <v>38</v>
      </c>
      <c r="F13" t="s">
        <v>36</v>
      </c>
      <c r="G13" s="1" t="str">
        <f t="shared" si="1"/>
        <v>b3342400</v>
      </c>
    </row>
    <row r="14" spans="2:7" ht="19.5" customHeight="1">
      <c r="B14" s="2" t="str">
        <f t="shared" si="0"/>
        <v>Children's literature in the reading program :</v>
      </c>
      <c r="C14" s="3">
        <v>2018</v>
      </c>
      <c r="D14" t="s">
        <v>40</v>
      </c>
      <c r="E14" t="s">
        <v>41</v>
      </c>
      <c r="F14" t="s">
        <v>39</v>
      </c>
      <c r="G14" s="1" t="str">
        <f t="shared" si="1"/>
        <v>b3338979</v>
      </c>
    </row>
    <row r="15" spans="2:7" ht="19.5" customHeight="1">
      <c r="B15" s="2" t="str">
        <f t="shared" si="0"/>
        <v>Language learning strategies in independent settings /</v>
      </c>
      <c r="C15" s="3">
        <v>2008</v>
      </c>
      <c r="D15" t="s">
        <v>43</v>
      </c>
      <c r="E15" t="s">
        <v>44</v>
      </c>
      <c r="F15" t="s">
        <v>42</v>
      </c>
      <c r="G15" s="1" t="str">
        <f t="shared" si="1"/>
        <v>b3338826</v>
      </c>
    </row>
    <row r="16" spans="1:7" ht="19.5" customHeight="1">
      <c r="A16" t="s">
        <v>45</v>
      </c>
      <c r="B16" s="2" t="str">
        <f t="shared" si="0"/>
        <v>How I wish I'd taught maths :</v>
      </c>
      <c r="C16" s="3">
        <v>2018</v>
      </c>
      <c r="D16" t="s">
        <v>47</v>
      </c>
      <c r="E16" t="s">
        <v>48</v>
      </c>
      <c r="F16" t="s">
        <v>46</v>
      </c>
      <c r="G16" s="1" t="str">
        <f t="shared" si="1"/>
        <v>b3340529</v>
      </c>
    </row>
    <row r="17" spans="1:7" ht="19.5" customHeight="1">
      <c r="A17" t="s">
        <v>49</v>
      </c>
      <c r="B17" s="2" t="str">
        <f t="shared" si="0"/>
        <v>A Russian Jew of Bloomsbury :</v>
      </c>
      <c r="C17" s="3">
        <v>2013</v>
      </c>
      <c r="D17" t="s">
        <v>51</v>
      </c>
      <c r="E17" t="s">
        <v>52</v>
      </c>
      <c r="F17" t="s">
        <v>50</v>
      </c>
      <c r="G17" s="1" t="str">
        <f t="shared" si="1"/>
        <v>b3342318</v>
      </c>
    </row>
    <row r="18" spans="1:7" ht="19.5" customHeight="1">
      <c r="A18" t="s">
        <v>53</v>
      </c>
      <c r="B18" s="2" t="str">
        <f t="shared" si="0"/>
        <v>The poet and the antiquaries :</v>
      </c>
      <c r="C18" s="3">
        <v>2019</v>
      </c>
      <c r="D18" t="s">
        <v>55</v>
      </c>
      <c r="E18" t="s">
        <v>56</v>
      </c>
      <c r="F18" t="s">
        <v>54</v>
      </c>
      <c r="G18" s="1" t="str">
        <f t="shared" si="1"/>
        <v>b3342310</v>
      </c>
    </row>
    <row r="19" spans="1:7" ht="19.5" customHeight="1">
      <c r="A19" t="s">
        <v>57</v>
      </c>
      <c r="B19" s="2" t="str">
        <f t="shared" si="0"/>
        <v>Arrow of God /</v>
      </c>
      <c r="C19" s="3">
        <v>2010</v>
      </c>
      <c r="D19" t="s">
        <v>59</v>
      </c>
      <c r="E19" t="s">
        <v>60</v>
      </c>
      <c r="F19" t="s">
        <v>58</v>
      </c>
      <c r="G19" s="1" t="str">
        <f t="shared" si="1"/>
        <v>b3338954</v>
      </c>
    </row>
    <row r="20" spans="1:7" ht="19.5" customHeight="1">
      <c r="A20" t="s">
        <v>61</v>
      </c>
      <c r="B20" s="2" t="str">
        <f t="shared" si="0"/>
        <v>The palm-wine drinkard and his dead palm-wine tapster in the Deads' Town /</v>
      </c>
      <c r="C20" s="3">
        <v>2014</v>
      </c>
      <c r="D20" t="s">
        <v>63</v>
      </c>
      <c r="E20" t="s">
        <v>64</v>
      </c>
      <c r="F20" t="s">
        <v>62</v>
      </c>
      <c r="G20" s="1" t="str">
        <f t="shared" si="1"/>
        <v>b3338951</v>
      </c>
    </row>
    <row r="21" spans="1:7" ht="19.5" customHeight="1">
      <c r="A21" t="s">
        <v>65</v>
      </c>
      <c r="B21" s="2" t="str">
        <f t="shared" si="0"/>
        <v>An unpublished notebook (1907-09) /</v>
      </c>
      <c r="C21" s="3">
        <v>2019</v>
      </c>
      <c r="D21" t="s">
        <v>67</v>
      </c>
      <c r="E21" t="s">
        <v>68</v>
      </c>
      <c r="F21" t="s">
        <v>66</v>
      </c>
      <c r="G21" s="1" t="str">
        <f t="shared" si="1"/>
        <v>b3342992</v>
      </c>
    </row>
    <row r="22" spans="1:7" ht="19.5" customHeight="1">
      <c r="A22" t="s">
        <v>69</v>
      </c>
      <c r="B22" s="2" t="str">
        <f t="shared" si="0"/>
        <v>Virginia Woolf's portraits of Russian writers :</v>
      </c>
      <c r="C22" s="3">
        <v>2019</v>
      </c>
      <c r="D22" t="s">
        <v>71</v>
      </c>
      <c r="E22" t="s">
        <v>72</v>
      </c>
      <c r="F22" t="s">
        <v>70</v>
      </c>
      <c r="G22" s="1" t="str">
        <f t="shared" si="1"/>
        <v>b3342373</v>
      </c>
    </row>
    <row r="23" spans="1:7" ht="19.5" customHeight="1">
      <c r="A23" t="s">
        <v>73</v>
      </c>
      <c r="B23" s="2" t="str">
        <f t="shared" si="0"/>
        <v>Pelmanism /</v>
      </c>
      <c r="C23" s="3">
        <v>2014</v>
      </c>
      <c r="D23" t="s">
        <v>75</v>
      </c>
      <c r="E23" t="s">
        <v>76</v>
      </c>
      <c r="F23" t="s">
        <v>74</v>
      </c>
      <c r="G23" s="1" t="str">
        <f t="shared" si="1"/>
        <v>b3338614</v>
      </c>
    </row>
    <row r="24" spans="1:7" ht="19.5" customHeight="1">
      <c r="A24" t="s">
        <v>77</v>
      </c>
      <c r="B24" s="2" t="str">
        <f t="shared" si="0"/>
        <v>The impossible Jew :</v>
      </c>
      <c r="C24" s="3">
        <v>2015</v>
      </c>
      <c r="D24" t="s">
        <v>79</v>
      </c>
      <c r="E24" t="s">
        <v>80</v>
      </c>
      <c r="F24" t="s">
        <v>78</v>
      </c>
      <c r="G24" s="1" t="str">
        <f t="shared" si="1"/>
        <v>b3339109</v>
      </c>
    </row>
    <row r="25" spans="1:7" ht="19.5" customHeight="1">
      <c r="A25" t="s">
        <v>81</v>
      </c>
      <c r="B25" s="2" t="str">
        <f t="shared" si="0"/>
        <v>A history of African American poetry /</v>
      </c>
      <c r="C25" s="3">
        <v>2019</v>
      </c>
      <c r="D25" t="s">
        <v>83</v>
      </c>
      <c r="E25" t="s">
        <v>84</v>
      </c>
      <c r="F25" t="s">
        <v>82</v>
      </c>
      <c r="G25" s="1" t="str">
        <f t="shared" si="1"/>
        <v>b3342365</v>
      </c>
    </row>
    <row r="26" spans="1:7" ht="19.5" customHeight="1">
      <c r="A26" t="s">
        <v>85</v>
      </c>
      <c r="B26" s="2" t="str">
        <f t="shared" si="0"/>
        <v>The portrait of a lady /</v>
      </c>
      <c r="C26" s="3">
        <v>2007</v>
      </c>
      <c r="D26" t="s">
        <v>87</v>
      </c>
      <c r="E26" t="s">
        <v>88</v>
      </c>
      <c r="F26" t="s">
        <v>86</v>
      </c>
      <c r="G26" s="1" t="str">
        <f t="shared" si="1"/>
        <v>b3342456</v>
      </c>
    </row>
    <row r="27" spans="1:7" ht="19.5" customHeight="1">
      <c r="A27" t="s">
        <v>89</v>
      </c>
      <c r="B27" s="2" t="str">
        <f t="shared" si="0"/>
        <v>The great Gatsby :</v>
      </c>
      <c r="C27" s="3">
        <v>2019</v>
      </c>
      <c r="D27" t="s">
        <v>91</v>
      </c>
      <c r="E27" t="s">
        <v>92</v>
      </c>
      <c r="F27" t="s">
        <v>90</v>
      </c>
      <c r="G27" s="1" t="str">
        <f t="shared" si="1"/>
        <v>b3342372</v>
      </c>
    </row>
    <row r="28" spans="1:7" ht="19.5" customHeight="1">
      <c r="A28" t="s">
        <v>93</v>
      </c>
      <c r="B28" s="2" t="str">
        <f t="shared" si="0"/>
        <v>George R.R. Martin and the fantasy form /</v>
      </c>
      <c r="C28" s="3">
        <v>2019</v>
      </c>
      <c r="D28" t="s">
        <v>95</v>
      </c>
      <c r="E28" t="s">
        <v>96</v>
      </c>
      <c r="F28" t="s">
        <v>94</v>
      </c>
      <c r="G28" s="1" t="str">
        <f t="shared" si="1"/>
        <v>b3342364</v>
      </c>
    </row>
    <row r="29" spans="2:7" ht="19.5" customHeight="1">
      <c r="B29" s="2" t="str">
        <f t="shared" si="0"/>
        <v>Kilomètres/heure :</v>
      </c>
      <c r="C29" s="3">
        <v>2013</v>
      </c>
      <c r="D29" t="s">
        <v>98</v>
      </c>
      <c r="E29" t="s">
        <v>99</v>
      </c>
      <c r="F29" t="s">
        <v>97</v>
      </c>
      <c r="G29" s="1" t="str">
        <f t="shared" si="1"/>
        <v>b3342913</v>
      </c>
    </row>
    <row r="30" spans="2:7" ht="19.5" customHeight="1">
      <c r="B30" s="2" t="str">
        <f t="shared" si="0"/>
        <v>Impressionism in the age of industry /</v>
      </c>
      <c r="C30" s="3">
        <v>2019</v>
      </c>
      <c r="D30" t="s">
        <v>101</v>
      </c>
      <c r="E30" t="s">
        <v>102</v>
      </c>
      <c r="F30" t="s">
        <v>100</v>
      </c>
      <c r="G30" s="1" t="str">
        <f t="shared" si="1"/>
        <v>b3341337</v>
      </c>
    </row>
    <row r="31" spans="1:7" ht="19.5" customHeight="1">
      <c r="A31" t="s">
        <v>103</v>
      </c>
      <c r="B31" s="2" t="str">
        <f t="shared" si="0"/>
        <v>Metapintura :</v>
      </c>
      <c r="C31" s="3">
        <v>2016</v>
      </c>
      <c r="D31" t="s">
        <v>105</v>
      </c>
      <c r="E31" t="s">
        <v>106</v>
      </c>
      <c r="F31" t="s">
        <v>104</v>
      </c>
      <c r="G31" s="1" t="str">
        <f t="shared" si="1"/>
        <v>b3342559</v>
      </c>
    </row>
    <row r="32" spans="2:7" ht="19.5" customHeight="1">
      <c r="B32" s="2" t="str">
        <f t="shared" si="0"/>
        <v>Jheronimus Bosch :</v>
      </c>
      <c r="C32" s="3">
        <v>2014</v>
      </c>
      <c r="D32" t="s">
        <v>108</v>
      </c>
      <c r="E32" t="s">
        <v>109</v>
      </c>
      <c r="F32" t="s">
        <v>107</v>
      </c>
      <c r="G32" s="1" t="str">
        <f t="shared" si="1"/>
        <v>b3338893</v>
      </c>
    </row>
    <row r="33" spans="2:7" ht="19.5" customHeight="1">
      <c r="B33" s="2" t="str">
        <f t="shared" si="0"/>
        <v>Dorothea Tanning /</v>
      </c>
      <c r="C33" s="3">
        <v>2018</v>
      </c>
      <c r="D33" t="s">
        <v>111</v>
      </c>
      <c r="E33" t="s">
        <v>112</v>
      </c>
      <c r="F33" t="s">
        <v>110</v>
      </c>
      <c r="G33" s="1" t="str">
        <f t="shared" si="1"/>
        <v>b3338859</v>
      </c>
    </row>
    <row r="34" spans="1:7" ht="19.5" customHeight="1">
      <c r="A34" t="s">
        <v>113</v>
      </c>
      <c r="B34" s="2" t="str">
        <f t="shared" si="0"/>
        <v>Sir Muirhead Bone :</v>
      </c>
      <c r="C34" s="3">
        <v>2009</v>
      </c>
      <c r="D34" t="s">
        <v>115</v>
      </c>
      <c r="E34" t="s">
        <v>116</v>
      </c>
      <c r="F34" t="s">
        <v>114</v>
      </c>
      <c r="G34" s="1" t="str">
        <f t="shared" si="1"/>
        <v>b3342436</v>
      </c>
    </row>
    <row r="35" spans="1:7" ht="19.5" customHeight="1">
      <c r="A35" t="s">
        <v>117</v>
      </c>
      <c r="B35" s="2" t="str">
        <f t="shared" si="0"/>
        <v>Monet :</v>
      </c>
      <c r="C35" s="3">
        <v>2017</v>
      </c>
      <c r="D35" t="s">
        <v>119</v>
      </c>
      <c r="E35" t="s">
        <v>120</v>
      </c>
      <c r="F35" t="s">
        <v>118</v>
      </c>
      <c r="G35" s="1" t="str">
        <f t="shared" si="1"/>
        <v>b3341339</v>
      </c>
    </row>
    <row r="36" spans="1:7" ht="19.5" customHeight="1">
      <c r="A36" t="s">
        <v>121</v>
      </c>
      <c r="B36" s="2" t="str">
        <f t="shared" si="0"/>
        <v>Charles Meryon :</v>
      </c>
      <c r="C36" s="3">
        <v>1999</v>
      </c>
      <c r="D36" t="s">
        <v>123</v>
      </c>
      <c r="E36" t="s">
        <v>124</v>
      </c>
      <c r="F36" t="s">
        <v>122</v>
      </c>
      <c r="G36" s="1" t="str">
        <f t="shared" si="1"/>
        <v>b3342435</v>
      </c>
    </row>
    <row r="37" spans="2:7" ht="19.5" customHeight="1">
      <c r="B37" s="2" t="str">
        <f t="shared" si="0"/>
        <v>Sensible politics :</v>
      </c>
      <c r="C37" s="3">
        <v>2012</v>
      </c>
      <c r="D37" t="s">
        <v>126</v>
      </c>
      <c r="E37" t="s">
        <v>127</v>
      </c>
      <c r="F37" t="s">
        <v>125</v>
      </c>
      <c r="G37" s="1" t="str">
        <f t="shared" si="1"/>
        <v>b3342316</v>
      </c>
    </row>
    <row r="38" spans="2:7" ht="19.5" customHeight="1">
      <c r="B38" s="2" t="str">
        <f t="shared" si="0"/>
        <v>Margaret of York, Simon Marmion, and the Visions of Tondal :</v>
      </c>
      <c r="C38" s="3">
        <v>1992</v>
      </c>
      <c r="D38" t="s">
        <v>129</v>
      </c>
      <c r="E38" t="s">
        <v>130</v>
      </c>
      <c r="F38" t="s">
        <v>128</v>
      </c>
      <c r="G38" s="1" t="str">
        <f t="shared" si="1"/>
        <v>b3338552</v>
      </c>
    </row>
    <row r="39" spans="2:7" ht="19.5" customHeight="1">
      <c r="B39" s="2" t="str">
        <f t="shared" si="0"/>
        <v>La vie littéraire au Québec.</v>
      </c>
      <c r="C39" s="3">
        <v>1999</v>
      </c>
      <c r="D39" t="s">
        <v>132</v>
      </c>
      <c r="E39" t="s">
        <v>133</v>
      </c>
      <c r="F39" t="s">
        <v>131</v>
      </c>
      <c r="G39" s="1" t="str">
        <f t="shared" si="1"/>
        <v>b3343433</v>
      </c>
    </row>
    <row r="40" spans="1:7" ht="19.5" customHeight="1">
      <c r="A40" t="s">
        <v>134</v>
      </c>
      <c r="B40" s="2" t="str">
        <f t="shared" si="0"/>
        <v>Language and subjectivity /</v>
      </c>
      <c r="C40" s="3">
        <v>2019</v>
      </c>
      <c r="D40" t="s">
        <v>136</v>
      </c>
      <c r="E40" t="s">
        <v>137</v>
      </c>
      <c r="F40" t="s">
        <v>135</v>
      </c>
      <c r="G40" s="1" t="str">
        <f t="shared" si="1"/>
        <v>b3339372</v>
      </c>
    </row>
    <row r="41" spans="2:7" ht="19.5" customHeight="1">
      <c r="B41" s="2" t="str">
        <f t="shared" si="0"/>
        <v>Critical inquiries in the sociolinguistics of globalization /</v>
      </c>
      <c r="C41" s="3">
        <v>2019</v>
      </c>
      <c r="D41" t="s">
        <v>139</v>
      </c>
      <c r="E41" t="s">
        <v>140</v>
      </c>
      <c r="F41" t="s">
        <v>138</v>
      </c>
      <c r="G41" s="1" t="str">
        <f t="shared" si="1"/>
        <v>b3339086</v>
      </c>
    </row>
    <row r="42" spans="1:7" ht="19.5" customHeight="1">
      <c r="A42" t="s">
        <v>141</v>
      </c>
      <c r="B42" s="2" t="str">
        <f t="shared" si="0"/>
        <v>The one mind :</v>
      </c>
      <c r="C42" s="3">
        <v>2016</v>
      </c>
      <c r="D42" t="s">
        <v>143</v>
      </c>
      <c r="E42" t="s">
        <v>144</v>
      </c>
      <c r="F42" t="s">
        <v>142</v>
      </c>
      <c r="G42" s="1" t="str">
        <f t="shared" si="1"/>
        <v>b3339457</v>
      </c>
    </row>
    <row r="43" spans="1:7" ht="19.5" customHeight="1">
      <c r="A43" t="s">
        <v>145</v>
      </c>
      <c r="B43" s="2" t="str">
        <f t="shared" si="0"/>
        <v>Archaeopoetics :</v>
      </c>
      <c r="C43" s="3">
        <v>2016</v>
      </c>
      <c r="D43" t="s">
        <v>147</v>
      </c>
      <c r="E43" t="s">
        <v>148</v>
      </c>
      <c r="F43" t="s">
        <v>146</v>
      </c>
      <c r="G43" s="1" t="str">
        <f t="shared" si="1"/>
        <v>b3332125</v>
      </c>
    </row>
    <row r="44" spans="1:7" ht="19.5" customHeight="1">
      <c r="A44" t="s">
        <v>149</v>
      </c>
      <c r="B44" s="2" t="str">
        <f t="shared" si="0"/>
        <v>American little magazines of the Fin de Siècle :</v>
      </c>
      <c r="C44" s="3">
        <v>2018</v>
      </c>
      <c r="D44" t="s">
        <v>151</v>
      </c>
      <c r="E44" t="s">
        <v>152</v>
      </c>
      <c r="F44" t="s">
        <v>150</v>
      </c>
      <c r="G44" s="1" t="str">
        <f t="shared" si="1"/>
        <v>b3337064</v>
      </c>
    </row>
    <row r="45" spans="1:7" ht="19.5" customHeight="1">
      <c r="A45" t="s">
        <v>153</v>
      </c>
      <c r="B45" s="2" t="str">
        <f t="shared" si="0"/>
        <v>Language, ideology and identity in serial killer narratives /</v>
      </c>
      <c r="C45" s="3">
        <v>2014</v>
      </c>
      <c r="D45" t="s">
        <v>155</v>
      </c>
      <c r="E45" t="s">
        <v>156</v>
      </c>
      <c r="F45" t="s">
        <v>154</v>
      </c>
      <c r="G45" s="1" t="str">
        <f t="shared" si="1"/>
        <v>b3339384</v>
      </c>
    </row>
    <row r="46" spans="1:7" ht="19.5" customHeight="1">
      <c r="A46" t="s">
        <v>157</v>
      </c>
      <c r="B46" s="2" t="str">
        <f t="shared" si="0"/>
        <v>The language of inequality in the news :</v>
      </c>
      <c r="C46" s="3">
        <v>2018</v>
      </c>
      <c r="D46" t="s">
        <v>159</v>
      </c>
      <c r="E46" t="s">
        <v>160</v>
      </c>
      <c r="F46" t="s">
        <v>158</v>
      </c>
      <c r="G46" s="1" t="str">
        <f t="shared" si="1"/>
        <v>b3339383</v>
      </c>
    </row>
    <row r="47" spans="1:7" ht="19.5" customHeight="1">
      <c r="A47" t="s">
        <v>161</v>
      </c>
      <c r="B47" s="2" t="str">
        <f t="shared" si="0"/>
        <v>Literatur des Expressionismus /</v>
      </c>
      <c r="C47" s="3">
        <v>2010</v>
      </c>
      <c r="D47" t="s">
        <v>163</v>
      </c>
      <c r="E47" t="s">
        <v>164</v>
      </c>
      <c r="F47" t="s">
        <v>162</v>
      </c>
      <c r="G47" s="1" t="str">
        <f t="shared" si="1"/>
        <v>b3341982</v>
      </c>
    </row>
    <row r="48" spans="1:7" ht="19.5" customHeight="1">
      <c r="A48" t="s">
        <v>165</v>
      </c>
      <c r="B48" s="2" t="str">
        <f t="shared" si="0"/>
        <v>Als das Leben umsonst war :</v>
      </c>
      <c r="C48" s="3">
        <v>2009</v>
      </c>
      <c r="D48" t="s">
        <v>167</v>
      </c>
      <c r="E48" t="s">
        <v>168</v>
      </c>
      <c r="F48" t="s">
        <v>166</v>
      </c>
      <c r="G48" s="1" t="str">
        <f t="shared" si="1"/>
        <v>b3339021</v>
      </c>
    </row>
    <row r="49" spans="1:7" ht="19.5" customHeight="1">
      <c r="A49" t="s">
        <v>169</v>
      </c>
      <c r="B49" s="2" t="str">
        <f t="shared" si="0"/>
        <v>Der alte Mann :</v>
      </c>
      <c r="C49" s="3">
        <v>2007</v>
      </c>
      <c r="D49" t="s">
        <v>171</v>
      </c>
      <c r="E49" t="s">
        <v>172</v>
      </c>
      <c r="F49" t="s">
        <v>170</v>
      </c>
      <c r="G49" s="1" t="str">
        <f t="shared" si="1"/>
        <v>b3339001</v>
      </c>
    </row>
    <row r="50" spans="1:7" ht="19.5" customHeight="1">
      <c r="A50" t="s">
        <v>169</v>
      </c>
      <c r="B50" s="2" t="str">
        <f t="shared" si="0"/>
        <v>Die Botschaft des Hotelzimmers an den Gast :</v>
      </c>
      <c r="C50" s="3">
        <v>2004</v>
      </c>
      <c r="D50" t="s">
        <v>174</v>
      </c>
      <c r="E50" t="s">
        <v>175</v>
      </c>
      <c r="F50" t="s">
        <v>173</v>
      </c>
      <c r="G50" s="1" t="str">
        <f t="shared" si="1"/>
        <v>b3339005</v>
      </c>
    </row>
    <row r="51" spans="1:7" ht="19.5" customHeight="1">
      <c r="A51" t="s">
        <v>169</v>
      </c>
      <c r="B51" s="2" t="str">
        <f t="shared" si="0"/>
        <v>Im toten Winkel :</v>
      </c>
      <c r="C51" s="3">
        <v>1992</v>
      </c>
      <c r="D51" t="s">
        <v>177</v>
      </c>
      <c r="E51" t="s">
        <v>178</v>
      </c>
      <c r="F51" t="s">
        <v>176</v>
      </c>
      <c r="G51" s="1" t="str">
        <f t="shared" si="1"/>
        <v>b3339022</v>
      </c>
    </row>
    <row r="52" spans="1:7" ht="19.5" customHeight="1">
      <c r="A52" t="s">
        <v>165</v>
      </c>
      <c r="B52" s="2" t="str">
        <f t="shared" si="0"/>
        <v>Ohne Umkehr /</v>
      </c>
      <c r="C52" s="3">
        <v>2018</v>
      </c>
      <c r="D52" t="s">
        <v>180</v>
      </c>
      <c r="E52" t="s">
        <v>181</v>
      </c>
      <c r="F52" t="s">
        <v>179</v>
      </c>
      <c r="G52" s="1" t="str">
        <f t="shared" si="1"/>
        <v>b3339025</v>
      </c>
    </row>
    <row r="53" spans="1:7" ht="19.5" customHeight="1">
      <c r="A53" t="s">
        <v>165</v>
      </c>
      <c r="B53" s="2" t="str">
        <f t="shared" si="0"/>
        <v>Tröstliche Katastrophen :</v>
      </c>
      <c r="C53" s="3">
        <v>2013</v>
      </c>
      <c r="D53" t="s">
        <v>183</v>
      </c>
      <c r="E53" t="s">
        <v>184</v>
      </c>
      <c r="F53" t="s">
        <v>182</v>
      </c>
      <c r="G53" s="1" t="str">
        <f t="shared" si="1"/>
        <v>b3339002</v>
      </c>
    </row>
    <row r="54" spans="1:7" ht="19.5" customHeight="1">
      <c r="A54" t="s">
        <v>169</v>
      </c>
      <c r="B54" s="2" t="str">
        <f t="shared" si="0"/>
        <v>Vertrackte Affären :</v>
      </c>
      <c r="C54" s="3">
        <v>2016</v>
      </c>
      <c r="D54" t="s">
        <v>186</v>
      </c>
      <c r="E54" t="s">
        <v>187</v>
      </c>
      <c r="F54" t="s">
        <v>185</v>
      </c>
      <c r="G54" s="1" t="str">
        <f t="shared" si="1"/>
        <v>b3339003</v>
      </c>
    </row>
    <row r="55" spans="1:7" ht="19.5" customHeight="1">
      <c r="A55" t="s">
        <v>188</v>
      </c>
      <c r="B55" s="2" t="str">
        <f t="shared" si="0"/>
        <v>Die zweite Frau :</v>
      </c>
      <c r="C55" s="3">
        <v>2019</v>
      </c>
      <c r="D55" t="s">
        <v>190</v>
      </c>
      <c r="E55" t="s">
        <v>191</v>
      </c>
      <c r="F55" t="s">
        <v>189</v>
      </c>
      <c r="G55" s="1" t="str">
        <f t="shared" si="1"/>
        <v>b3339026</v>
      </c>
    </row>
    <row r="56" spans="1:7" ht="19.5" customHeight="1">
      <c r="A56" t="s">
        <v>192</v>
      </c>
      <c r="B56" s="2" t="str">
        <f t="shared" si="0"/>
        <v>Celda común /</v>
      </c>
      <c r="C56" s="3">
        <v>1996</v>
      </c>
      <c r="D56" t="s">
        <v>194</v>
      </c>
      <c r="E56" t="s">
        <v>195</v>
      </c>
      <c r="F56" t="s">
        <v>193</v>
      </c>
      <c r="G56" s="1" t="str">
        <f t="shared" si="1"/>
        <v>b3342099</v>
      </c>
    </row>
    <row r="57" spans="1:7" ht="19.5" customHeight="1">
      <c r="A57" t="s">
        <v>196</v>
      </c>
      <c r="B57" s="2" t="str">
        <f t="shared" si="0"/>
        <v>El fill del coronel /</v>
      </c>
      <c r="C57" s="3">
        <v>2017</v>
      </c>
      <c r="D57" t="s">
        <v>198</v>
      </c>
      <c r="E57" t="s">
        <v>199</v>
      </c>
      <c r="F57" t="s">
        <v>197</v>
      </c>
      <c r="G57" s="1" t="str">
        <f t="shared" si="1"/>
        <v>b3343205</v>
      </c>
    </row>
    <row r="58" spans="2:7" ht="19.5" customHeight="1">
      <c r="B58" s="2" t="str">
        <f t="shared" si="0"/>
        <v>Historical parallels, commemoration and icons /</v>
      </c>
      <c r="C58" s="3">
        <v>2019</v>
      </c>
      <c r="D58" t="s">
        <v>201</v>
      </c>
      <c r="E58" t="s">
        <v>202</v>
      </c>
      <c r="F58" t="s">
        <v>200</v>
      </c>
      <c r="G58" s="1" t="str">
        <f t="shared" si="1"/>
        <v>b3340401</v>
      </c>
    </row>
    <row r="59" spans="2:7" ht="19.5" customHeight="1">
      <c r="B59" s="2" t="str">
        <f t="shared" si="0"/>
        <v>Civil wars of the world :</v>
      </c>
      <c r="C59" s="3">
        <v>2007</v>
      </c>
      <c r="D59" t="s">
        <v>204</v>
      </c>
      <c r="E59" t="s">
        <v>205</v>
      </c>
      <c r="F59" t="s">
        <v>203</v>
      </c>
      <c r="G59" s="1" t="str">
        <f t="shared" si="1"/>
        <v>b3343196</v>
      </c>
    </row>
    <row r="60" spans="1:7" ht="19.5" customHeight="1">
      <c r="A60" t="s">
        <v>206</v>
      </c>
      <c r="B60" s="2" t="str">
        <f t="shared" si="0"/>
        <v>Brexit in history :</v>
      </c>
      <c r="C60" s="3">
        <v>2019</v>
      </c>
      <c r="D60" t="s">
        <v>208</v>
      </c>
      <c r="E60" t="s">
        <v>209</v>
      </c>
      <c r="F60" t="s">
        <v>207</v>
      </c>
      <c r="G60" s="1" t="str">
        <f t="shared" si="1"/>
        <v>b3339338</v>
      </c>
    </row>
    <row r="61" spans="1:7" ht="19.5" customHeight="1">
      <c r="A61" t="s">
        <v>210</v>
      </c>
      <c r="B61" s="2" t="str">
        <f t="shared" si="0"/>
        <v>Making England, 796-1042 /</v>
      </c>
      <c r="C61" s="3">
        <v>2019</v>
      </c>
      <c r="D61" t="s">
        <v>212</v>
      </c>
      <c r="E61" t="s">
        <v>213</v>
      </c>
      <c r="F61" t="s">
        <v>211</v>
      </c>
      <c r="G61" s="1" t="str">
        <f t="shared" si="1"/>
        <v>b3341277</v>
      </c>
    </row>
    <row r="62" spans="2:7" ht="19.5" customHeight="1">
      <c r="B62" s="2" t="str">
        <f t="shared" si="0"/>
        <v>Scandinavian Scotland :</v>
      </c>
      <c r="C62" s="3">
        <v>2009</v>
      </c>
      <c r="D62" t="s">
        <v>215</v>
      </c>
      <c r="E62" t="s">
        <v>216</v>
      </c>
      <c r="F62" t="s">
        <v>214</v>
      </c>
      <c r="G62" s="1" t="str">
        <f t="shared" si="1"/>
        <v>b3338483</v>
      </c>
    </row>
    <row r="63" spans="1:7" ht="19.5" customHeight="1">
      <c r="A63" t="s">
        <v>217</v>
      </c>
      <c r="B63" s="2" t="str">
        <f t="shared" si="0"/>
        <v>National identity and the Anglo-Scottish borderlands, 1552-1652 /</v>
      </c>
      <c r="C63" s="3">
        <v>2019</v>
      </c>
      <c r="D63" t="s">
        <v>219</v>
      </c>
      <c r="E63" t="s">
        <v>220</v>
      </c>
      <c r="F63" t="s">
        <v>218</v>
      </c>
      <c r="G63" s="1" t="str">
        <f t="shared" si="1"/>
        <v>b3341150</v>
      </c>
    </row>
    <row r="64" spans="1:7" ht="19.5" customHeight="1">
      <c r="A64" t="s">
        <v>221</v>
      </c>
      <c r="B64" s="2" t="str">
        <f t="shared" si="0"/>
        <v>Consuming the past :</v>
      </c>
      <c r="C64" s="3">
        <v>2018</v>
      </c>
      <c r="D64" t="s">
        <v>223</v>
      </c>
      <c r="E64" t="s">
        <v>224</v>
      </c>
      <c r="F64" t="s">
        <v>222</v>
      </c>
      <c r="G64" s="1" t="str">
        <f t="shared" si="1"/>
        <v>b3339287</v>
      </c>
    </row>
    <row r="65" spans="1:7" ht="19.5" customHeight="1">
      <c r="A65" t="s">
        <v>225</v>
      </c>
      <c r="B65" s="2" t="str">
        <f t="shared" si="0"/>
        <v>Iberian world empires and the globalization of Europe 1415-1668 /</v>
      </c>
      <c r="C65" s="3">
        <v>2019</v>
      </c>
      <c r="D65" t="s">
        <v>227</v>
      </c>
      <c r="E65" t="s">
        <v>228</v>
      </c>
      <c r="F65" t="s">
        <v>226</v>
      </c>
      <c r="G65" s="1" t="str">
        <f t="shared" si="1"/>
        <v>b3330652</v>
      </c>
    </row>
    <row r="66" spans="2:7" ht="19.5" customHeight="1">
      <c r="B66" s="2" t="str">
        <f t="shared" si="0"/>
        <v>Memoria de la guerra y del franquismo /</v>
      </c>
      <c r="C66" s="3">
        <v>2006</v>
      </c>
      <c r="D66" t="s">
        <v>230</v>
      </c>
      <c r="E66" t="s">
        <v>231</v>
      </c>
      <c r="F66" t="s">
        <v>229</v>
      </c>
      <c r="G66" s="1" t="str">
        <f t="shared" si="1"/>
        <v>b3340462</v>
      </c>
    </row>
    <row r="67" spans="1:7" ht="19.5" customHeight="1">
      <c r="A67" t="s">
        <v>232</v>
      </c>
      <c r="B67" s="2" t="str">
        <f t="shared" si="0"/>
        <v>Memoria del franquismo /</v>
      </c>
      <c r="C67" s="3">
        <v>2011</v>
      </c>
      <c r="D67" t="s">
        <v>234</v>
      </c>
      <c r="E67" t="s">
        <v>235</v>
      </c>
      <c r="F67" t="s">
        <v>233</v>
      </c>
      <c r="G67" s="1" t="str">
        <f t="shared" si="1"/>
        <v>b3342117</v>
      </c>
    </row>
    <row r="68" spans="1:7" ht="19.5" customHeight="1">
      <c r="A68" t="s">
        <v>236</v>
      </c>
      <c r="B68" s="2" t="str">
        <f t="shared" si="0"/>
        <v>Memoria irredenta del franquismo :</v>
      </c>
      <c r="C68" s="3">
        <v>2009</v>
      </c>
      <c r="D68" t="s">
        <v>238</v>
      </c>
      <c r="E68" t="s">
        <v>239</v>
      </c>
      <c r="F68" t="s">
        <v>237</v>
      </c>
      <c r="G68" s="1" t="str">
        <f t="shared" si="1"/>
        <v>b3342103</v>
      </c>
    </row>
    <row r="69" spans="1:7" ht="19.5" customHeight="1">
      <c r="A69" t="s">
        <v>240</v>
      </c>
      <c r="B69" s="2" t="str">
        <f aca="true" t="shared" si="2" ref="B69:B132">HYPERLINK("http://encore.lib.gla.ac.uk/iii/encore/record/C__R"&amp;G69,""&amp;F69)</f>
        <v>Compromís amb la justíca :</v>
      </c>
      <c r="C69" s="3">
        <v>2016</v>
      </c>
      <c r="D69" t="s">
        <v>242</v>
      </c>
      <c r="E69" t="s">
        <v>243</v>
      </c>
      <c r="F69" t="s">
        <v>241</v>
      </c>
      <c r="G69" s="1" t="str">
        <f aca="true" t="shared" si="3" ref="G69:G132">LEFT(D69,LEN(D69)-1)</f>
        <v>b3343204</v>
      </c>
    </row>
    <row r="70" spans="1:7" ht="19.5" customHeight="1">
      <c r="A70" t="s">
        <v>244</v>
      </c>
      <c r="B70" s="2" t="str">
        <f t="shared" si="2"/>
        <v>Ernest Lluch :</v>
      </c>
      <c r="C70" s="3">
        <v>2019</v>
      </c>
      <c r="D70" t="s">
        <v>246</v>
      </c>
      <c r="E70" t="s">
        <v>247</v>
      </c>
      <c r="F70" t="s">
        <v>245</v>
      </c>
      <c r="G70" s="1" t="str">
        <f t="shared" si="3"/>
        <v>b3342116</v>
      </c>
    </row>
    <row r="71" spans="1:7" ht="19.5" customHeight="1">
      <c r="A71" t="s">
        <v>248</v>
      </c>
      <c r="B71" s="2" t="str">
        <f t="shared" si="2"/>
        <v>Senyes i aproximacions :</v>
      </c>
      <c r="C71" s="3">
        <v>2018</v>
      </c>
      <c r="D71" t="s">
        <v>250</v>
      </c>
      <c r="E71" t="s">
        <v>251</v>
      </c>
      <c r="F71" t="s">
        <v>249</v>
      </c>
      <c r="G71" s="1" t="str">
        <f t="shared" si="3"/>
        <v>b3343203</v>
      </c>
    </row>
    <row r="72" spans="1:7" ht="19.5" customHeight="1">
      <c r="A72" t="s">
        <v>252</v>
      </c>
      <c r="B72" s="2" t="str">
        <f t="shared" si="2"/>
        <v>A history of Muslim Sicily /</v>
      </c>
      <c r="C72" s="3">
        <v>2018</v>
      </c>
      <c r="D72" t="s">
        <v>254</v>
      </c>
      <c r="E72" t="s">
        <v>255</v>
      </c>
      <c r="F72" t="s">
        <v>253</v>
      </c>
      <c r="G72" s="1" t="str">
        <f t="shared" si="3"/>
        <v>b3341178</v>
      </c>
    </row>
    <row r="73" spans="2:7" ht="19.5" customHeight="1">
      <c r="B73" s="2" t="str">
        <f t="shared" si="2"/>
        <v>The world of indigenous North America /</v>
      </c>
      <c r="C73" s="3">
        <v>2015</v>
      </c>
      <c r="D73" t="s">
        <v>257</v>
      </c>
      <c r="E73" t="s">
        <v>258</v>
      </c>
      <c r="F73" t="s">
        <v>256</v>
      </c>
      <c r="G73" s="1" t="str">
        <f t="shared" si="3"/>
        <v>b3339487</v>
      </c>
    </row>
    <row r="74" spans="1:7" ht="19.5" customHeight="1">
      <c r="A74" t="s">
        <v>259</v>
      </c>
      <c r="B74" s="2" t="str">
        <f t="shared" si="2"/>
        <v>America and Romania in the Cold War :</v>
      </c>
      <c r="C74" s="3">
        <v>2019</v>
      </c>
      <c r="D74" t="s">
        <v>261</v>
      </c>
      <c r="E74" t="s">
        <v>262</v>
      </c>
      <c r="F74" t="s">
        <v>260</v>
      </c>
      <c r="G74" s="1" t="str">
        <f t="shared" si="3"/>
        <v>b3336693</v>
      </c>
    </row>
    <row r="75" spans="2:7" ht="19.5" customHeight="1">
      <c r="B75" s="2" t="str">
        <f t="shared" si="2"/>
        <v>The Haitian Revolution and the early United States :</v>
      </c>
      <c r="C75" s="3">
        <v>2016</v>
      </c>
      <c r="D75" t="s">
        <v>264</v>
      </c>
      <c r="E75" t="s">
        <v>265</v>
      </c>
      <c r="F75" t="s">
        <v>263</v>
      </c>
      <c r="G75" s="1" t="str">
        <f t="shared" si="3"/>
        <v>b3340493</v>
      </c>
    </row>
    <row r="76" spans="1:7" ht="19.5" customHeight="1">
      <c r="A76" t="s">
        <v>266</v>
      </c>
      <c r="B76" s="2" t="str">
        <f t="shared" si="2"/>
        <v>Dangerous neighbors :</v>
      </c>
      <c r="C76" s="3">
        <v>2016</v>
      </c>
      <c r="D76" t="s">
        <v>268</v>
      </c>
      <c r="E76" t="s">
        <v>269</v>
      </c>
      <c r="F76" t="s">
        <v>267</v>
      </c>
      <c r="G76" s="1" t="str">
        <f t="shared" si="3"/>
        <v>b3340491</v>
      </c>
    </row>
    <row r="77" spans="2:7" ht="19.5" customHeight="1">
      <c r="B77" s="2" t="str">
        <f t="shared" si="2"/>
        <v>The Haitian Declaration of Independence :</v>
      </c>
      <c r="C77" s="3">
        <v>2016</v>
      </c>
      <c r="D77" t="s">
        <v>271</v>
      </c>
      <c r="E77" t="s">
        <v>272</v>
      </c>
      <c r="F77" t="s">
        <v>270</v>
      </c>
      <c r="G77" s="1" t="str">
        <f t="shared" si="3"/>
        <v>b3340492</v>
      </c>
    </row>
    <row r="78" spans="1:7" ht="19.5" customHeight="1">
      <c r="A78" t="s">
        <v>273</v>
      </c>
      <c r="B78" s="2" t="str">
        <f t="shared" si="2"/>
        <v>Spain and the independence of Colombia 1810-1825 /</v>
      </c>
      <c r="C78" s="3">
        <v>2000</v>
      </c>
      <c r="D78" t="s">
        <v>275</v>
      </c>
      <c r="E78" t="s">
        <v>276</v>
      </c>
      <c r="F78" t="s">
        <v>274</v>
      </c>
      <c r="G78" s="1" t="str">
        <f t="shared" si="3"/>
        <v>b3342178</v>
      </c>
    </row>
    <row r="79" spans="1:7" ht="19.5" customHeight="1">
      <c r="A79" t="s">
        <v>277</v>
      </c>
      <c r="B79" s="2" t="str">
        <f t="shared" si="2"/>
        <v>For our soul :</v>
      </c>
      <c r="C79" s="3">
        <v>1993</v>
      </c>
      <c r="D79" t="s">
        <v>279</v>
      </c>
      <c r="E79" t="s">
        <v>280</v>
      </c>
      <c r="F79" t="s">
        <v>278</v>
      </c>
      <c r="G79" s="1" t="str">
        <f t="shared" si="3"/>
        <v>b3339106</v>
      </c>
    </row>
    <row r="80" spans="1:7" ht="19.5" customHeight="1">
      <c r="A80" t="s">
        <v>281</v>
      </c>
      <c r="B80" s="2" t="str">
        <f t="shared" si="2"/>
        <v>Antisemitism :</v>
      </c>
      <c r="C80" s="3">
        <v>2019</v>
      </c>
      <c r="D80" t="s">
        <v>283</v>
      </c>
      <c r="E80" t="s">
        <v>284</v>
      </c>
      <c r="F80" t="s">
        <v>282</v>
      </c>
      <c r="G80" s="1" t="str">
        <f t="shared" si="3"/>
        <v>b3336117</v>
      </c>
    </row>
    <row r="81" spans="2:7" ht="19.5" customHeight="1">
      <c r="B81" s="2" t="str">
        <f t="shared" si="2"/>
        <v>Goa :</v>
      </c>
      <c r="C81" s="3">
        <v>2018</v>
      </c>
      <c r="D81" t="s">
        <v>286</v>
      </c>
      <c r="E81" t="s">
        <v>287</v>
      </c>
      <c r="F81" t="s">
        <v>285</v>
      </c>
      <c r="G81" s="1" t="str">
        <f t="shared" si="3"/>
        <v>b3338566</v>
      </c>
    </row>
    <row r="82" spans="2:7" ht="19.5" customHeight="1">
      <c r="B82" s="2" t="str">
        <f t="shared" si="2"/>
        <v>Bomoicar :</v>
      </c>
      <c r="C82" s="3">
        <v>2014</v>
      </c>
      <c r="D82" t="s">
        <v>289</v>
      </c>
      <c r="E82" t="s">
        <v>290</v>
      </c>
      <c r="F82" t="s">
        <v>288</v>
      </c>
      <c r="G82" s="1" t="str">
        <f t="shared" si="3"/>
        <v>b3338580</v>
      </c>
    </row>
    <row r="83" spans="1:7" ht="19.5" customHeight="1">
      <c r="A83" t="s">
        <v>291</v>
      </c>
      <c r="B83" s="2" t="str">
        <f t="shared" si="2"/>
        <v>A short history of the Mughal Empire /</v>
      </c>
      <c r="C83" s="3">
        <v>2016</v>
      </c>
      <c r="D83" t="s">
        <v>293</v>
      </c>
      <c r="E83" t="s">
        <v>294</v>
      </c>
      <c r="F83" t="s">
        <v>292</v>
      </c>
      <c r="G83" s="1" t="str">
        <f t="shared" si="3"/>
        <v>b3331763</v>
      </c>
    </row>
    <row r="84" spans="2:7" ht="19.5" customHeight="1">
      <c r="B84" s="2" t="str">
        <f t="shared" si="2"/>
        <v>Routledge handbook of premodern Japanese history /</v>
      </c>
      <c r="C84" s="3">
        <v>2017</v>
      </c>
      <c r="D84" t="s">
        <v>296</v>
      </c>
      <c r="E84" t="s">
        <v>297</v>
      </c>
      <c r="F84" t="s">
        <v>295</v>
      </c>
      <c r="G84" s="1" t="str">
        <f t="shared" si="3"/>
        <v>b3339471</v>
      </c>
    </row>
    <row r="85" spans="1:7" ht="19.5" customHeight="1">
      <c r="A85" t="s">
        <v>298</v>
      </c>
      <c r="B85" s="2" t="str">
        <f t="shared" si="2"/>
        <v>Sita Valles :</v>
      </c>
      <c r="C85" s="3">
        <v>2019</v>
      </c>
      <c r="D85" t="s">
        <v>300</v>
      </c>
      <c r="E85" t="s">
        <v>301</v>
      </c>
      <c r="F85" t="s">
        <v>299</v>
      </c>
      <c r="G85" s="1" t="str">
        <f t="shared" si="3"/>
        <v>b3338568</v>
      </c>
    </row>
    <row r="86" spans="1:7" ht="19.5" customHeight="1">
      <c r="A86" t="s">
        <v>302</v>
      </c>
      <c r="B86" s="2" t="str">
        <f t="shared" si="2"/>
        <v>The girls /</v>
      </c>
      <c r="C86" s="3">
        <v>2018</v>
      </c>
      <c r="D86" t="s">
        <v>304</v>
      </c>
      <c r="E86" t="s">
        <v>305</v>
      </c>
      <c r="F86" t="s">
        <v>303</v>
      </c>
      <c r="G86" s="1" t="str">
        <f t="shared" si="3"/>
        <v>b3339183</v>
      </c>
    </row>
    <row r="87" spans="1:7" ht="19.5" customHeight="1">
      <c r="A87" t="s">
        <v>306</v>
      </c>
      <c r="B87" s="2" t="str">
        <f t="shared" si="2"/>
        <v>Data protection :</v>
      </c>
      <c r="C87" s="3">
        <v>2018</v>
      </c>
      <c r="D87" t="s">
        <v>308</v>
      </c>
      <c r="E87" t="s">
        <v>309</v>
      </c>
      <c r="F87" t="s">
        <v>307</v>
      </c>
      <c r="G87" s="1" t="str">
        <f t="shared" si="3"/>
        <v>b3342375</v>
      </c>
    </row>
    <row r="88" spans="1:7" ht="19.5" customHeight="1">
      <c r="A88" t="s">
        <v>310</v>
      </c>
      <c r="B88" s="2" t="str">
        <f t="shared" si="2"/>
        <v>Mis-selling financial services /</v>
      </c>
      <c r="C88" s="3">
        <v>2019</v>
      </c>
      <c r="D88" t="s">
        <v>312</v>
      </c>
      <c r="E88" t="s">
        <v>313</v>
      </c>
      <c r="F88" t="s">
        <v>311</v>
      </c>
      <c r="G88" s="1" t="str">
        <f t="shared" si="3"/>
        <v>b3342220</v>
      </c>
    </row>
    <row r="89" spans="2:7" ht="19.5" customHeight="1">
      <c r="B89" s="2" t="str">
        <f t="shared" si="2"/>
        <v>The European banking union and the role of law /</v>
      </c>
      <c r="C89" s="3">
        <v>2019</v>
      </c>
      <c r="D89" t="s">
        <v>315</v>
      </c>
      <c r="E89" t="s">
        <v>316</v>
      </c>
      <c r="F89" t="s">
        <v>314</v>
      </c>
      <c r="G89" s="1" t="str">
        <f t="shared" si="3"/>
        <v>b3342221</v>
      </c>
    </row>
    <row r="90" spans="2:7" ht="19.5" customHeight="1">
      <c r="B90" s="2" t="str">
        <f t="shared" si="2"/>
        <v>International guide to money laundering law and practice.</v>
      </c>
      <c r="C90" s="3">
        <v>2019</v>
      </c>
      <c r="D90" t="s">
        <v>318</v>
      </c>
      <c r="E90" t="s">
        <v>319</v>
      </c>
      <c r="F90" t="s">
        <v>317</v>
      </c>
      <c r="G90" s="1" t="str">
        <f t="shared" si="3"/>
        <v>b3331840</v>
      </c>
    </row>
    <row r="91" spans="1:7" ht="19.5" customHeight="1">
      <c r="A91" t="s">
        <v>320</v>
      </c>
      <c r="B91" s="2" t="str">
        <f t="shared" si="2"/>
        <v>The interaction between competition law and corporate governance :</v>
      </c>
      <c r="C91" s="3">
        <v>2019</v>
      </c>
      <c r="D91" t="s">
        <v>322</v>
      </c>
      <c r="E91" t="s">
        <v>323</v>
      </c>
      <c r="F91" t="s">
        <v>321</v>
      </c>
      <c r="G91" s="1" t="str">
        <f t="shared" si="3"/>
        <v>b3342087</v>
      </c>
    </row>
    <row r="92" spans="1:7" ht="19.5" customHeight="1">
      <c r="A92" t="s">
        <v>324</v>
      </c>
      <c r="B92" s="2" t="str">
        <f t="shared" si="2"/>
        <v>The governance of credit rating agencies :</v>
      </c>
      <c r="C92" s="3">
        <v>2019</v>
      </c>
      <c r="D92" t="s">
        <v>326</v>
      </c>
      <c r="E92" t="s">
        <v>327</v>
      </c>
      <c r="F92" t="s">
        <v>325</v>
      </c>
      <c r="G92" s="1" t="str">
        <f t="shared" si="3"/>
        <v>b3342222</v>
      </c>
    </row>
    <row r="93" spans="1:7" ht="19.5" customHeight="1">
      <c r="A93" t="s">
        <v>328</v>
      </c>
      <c r="B93" s="2" t="str">
        <f t="shared" si="2"/>
        <v>How to measure the infinite :</v>
      </c>
      <c r="C93" s="3">
        <v>2019</v>
      </c>
      <c r="D93" t="s">
        <v>330</v>
      </c>
      <c r="E93" t="s">
        <v>331</v>
      </c>
      <c r="F93" t="s">
        <v>329</v>
      </c>
      <c r="G93" s="1" t="str">
        <f t="shared" si="3"/>
        <v>b3331966</v>
      </c>
    </row>
    <row r="94" spans="1:7" ht="19.5" customHeight="1">
      <c r="A94" t="s">
        <v>332</v>
      </c>
      <c r="B94" s="2" t="str">
        <f t="shared" si="2"/>
        <v>Symmetrization in analysis /</v>
      </c>
      <c r="C94" s="3">
        <v>2019</v>
      </c>
      <c r="D94" t="s">
        <v>334</v>
      </c>
      <c r="E94" t="s">
        <v>335</v>
      </c>
      <c r="F94" t="s">
        <v>333</v>
      </c>
      <c r="G94" s="1" t="str">
        <f t="shared" si="3"/>
        <v>b3340553</v>
      </c>
    </row>
    <row r="95" spans="1:7" ht="19.5" customHeight="1">
      <c r="A95" t="s">
        <v>336</v>
      </c>
      <c r="B95" s="2" t="str">
        <f t="shared" si="2"/>
        <v>Mathematical modeling and applied calculus /</v>
      </c>
      <c r="C95" s="3">
        <v>2018</v>
      </c>
      <c r="D95" t="s">
        <v>338</v>
      </c>
      <c r="E95" t="s">
        <v>339</v>
      </c>
      <c r="F95" t="s">
        <v>337</v>
      </c>
      <c r="G95" s="1" t="str">
        <f t="shared" si="3"/>
        <v>b3341134</v>
      </c>
    </row>
    <row r="96" spans="1:7" ht="19.5" customHeight="1">
      <c r="A96" t="s">
        <v>340</v>
      </c>
      <c r="B96" s="2" t="str">
        <f t="shared" si="2"/>
        <v>Symptomatic subjects :</v>
      </c>
      <c r="C96" s="3">
        <v>2019</v>
      </c>
      <c r="D96" t="s">
        <v>342</v>
      </c>
      <c r="E96" t="s">
        <v>343</v>
      </c>
      <c r="F96" t="s">
        <v>341</v>
      </c>
      <c r="G96" s="1" t="str">
        <f t="shared" si="3"/>
        <v>b3342312</v>
      </c>
    </row>
    <row r="97" spans="1:7" ht="19.5" customHeight="1">
      <c r="A97" t="s">
        <v>344</v>
      </c>
      <c r="B97" s="2" t="str">
        <f t="shared" si="2"/>
        <v>Macleod's clinical diagnosis /</v>
      </c>
      <c r="C97" s="3">
        <v>2018</v>
      </c>
      <c r="D97" t="s">
        <v>346</v>
      </c>
      <c r="E97" t="s">
        <v>347</v>
      </c>
      <c r="F97" t="s">
        <v>345</v>
      </c>
      <c r="G97" s="1" t="str">
        <f t="shared" si="3"/>
        <v>b3342379</v>
      </c>
    </row>
    <row r="98" spans="2:7" ht="19.5" customHeight="1">
      <c r="B98" s="2" t="str">
        <f t="shared" si="2"/>
        <v>ABC of emergency radiology.</v>
      </c>
      <c r="C98" s="3">
        <v>2013</v>
      </c>
      <c r="D98" t="s">
        <v>349</v>
      </c>
      <c r="E98" t="s">
        <v>350</v>
      </c>
      <c r="F98" t="s">
        <v>348</v>
      </c>
      <c r="G98" s="1" t="str">
        <f t="shared" si="3"/>
        <v>b3338721</v>
      </c>
    </row>
    <row r="99" spans="1:7" ht="19.5" customHeight="1">
      <c r="A99" t="s">
        <v>351</v>
      </c>
      <c r="B99" s="2" t="str">
        <f t="shared" si="2"/>
        <v>Nutrition for dental health /</v>
      </c>
      <c r="C99" s="3">
        <v>2018</v>
      </c>
      <c r="D99" t="s">
        <v>353</v>
      </c>
      <c r="E99" t="s">
        <v>354</v>
      </c>
      <c r="F99" t="s">
        <v>352</v>
      </c>
      <c r="G99" s="1" t="str">
        <f t="shared" si="3"/>
        <v>b3342135</v>
      </c>
    </row>
    <row r="100" spans="1:7" ht="19.5" customHeight="1">
      <c r="A100" t="s">
        <v>355</v>
      </c>
      <c r="B100" s="2" t="str">
        <f t="shared" si="2"/>
        <v>Frommer's radiology for the dental professional.</v>
      </c>
      <c r="C100" s="3">
        <v>2019</v>
      </c>
      <c r="D100" t="s">
        <v>357</v>
      </c>
      <c r="E100" t="s">
        <v>358</v>
      </c>
      <c r="F100" t="s">
        <v>356</v>
      </c>
      <c r="G100" s="1" t="str">
        <f t="shared" si="3"/>
        <v>b3342143</v>
      </c>
    </row>
    <row r="101" spans="1:7" ht="19.5" customHeight="1">
      <c r="A101" t="s">
        <v>355</v>
      </c>
      <c r="B101" s="2" t="str">
        <f t="shared" si="2"/>
        <v>Workbook for radiology for the dental professional.</v>
      </c>
      <c r="C101" s="3">
        <v>2019</v>
      </c>
      <c r="D101" t="s">
        <v>360</v>
      </c>
      <c r="E101" t="s">
        <v>361</v>
      </c>
      <c r="F101" t="s">
        <v>359</v>
      </c>
      <c r="G101" s="1" t="str">
        <f t="shared" si="3"/>
        <v>b3342142</v>
      </c>
    </row>
    <row r="102" spans="2:7" ht="19.5" customHeight="1">
      <c r="B102" s="2" t="str">
        <f t="shared" si="2"/>
        <v>Newman and Carranza's clinical periodontology /</v>
      </c>
      <c r="C102" s="3">
        <v>2018</v>
      </c>
      <c r="D102" t="s">
        <v>363</v>
      </c>
      <c r="E102" t="s">
        <v>364</v>
      </c>
      <c r="F102" t="s">
        <v>362</v>
      </c>
      <c r="G102" s="1" t="str">
        <f t="shared" si="3"/>
        <v>b3342127</v>
      </c>
    </row>
    <row r="103" spans="1:7" ht="19.5" customHeight="1">
      <c r="A103" t="s">
        <v>365</v>
      </c>
      <c r="B103" s="2" t="str">
        <f t="shared" si="2"/>
        <v>Implant dentistry at a glance /</v>
      </c>
      <c r="C103" s="3">
        <v>2018</v>
      </c>
      <c r="D103" t="s">
        <v>367</v>
      </c>
      <c r="E103" t="s">
        <v>368</v>
      </c>
      <c r="F103" t="s">
        <v>366</v>
      </c>
      <c r="G103" s="1" t="str">
        <f t="shared" si="3"/>
        <v>b3342126</v>
      </c>
    </row>
    <row r="104" spans="2:7" ht="19.5" customHeight="1">
      <c r="B104" s="2" t="str">
        <f t="shared" si="2"/>
        <v>Paediatrics :</v>
      </c>
      <c r="C104" s="3">
        <v>2016</v>
      </c>
      <c r="D104" t="s">
        <v>370</v>
      </c>
      <c r="E104" t="s">
        <v>371</v>
      </c>
      <c r="F104" t="s">
        <v>369</v>
      </c>
      <c r="G104" s="1" t="str">
        <f t="shared" si="3"/>
        <v>b3335331</v>
      </c>
    </row>
    <row r="105" spans="1:7" ht="19.5" customHeight="1">
      <c r="A105" t="s">
        <v>372</v>
      </c>
      <c r="B105" s="2" t="str">
        <f t="shared" si="2"/>
        <v>Meeting the mental health needs of children 4-11 years /</v>
      </c>
      <c r="C105" s="3">
        <v>2018</v>
      </c>
      <c r="D105" t="s">
        <v>374</v>
      </c>
      <c r="E105" t="s">
        <v>375</v>
      </c>
      <c r="F105" t="s">
        <v>373</v>
      </c>
      <c r="G105" s="1" t="str">
        <f t="shared" si="3"/>
        <v>b3342610</v>
      </c>
    </row>
    <row r="106" spans="2:7" ht="19.5" customHeight="1">
      <c r="B106" s="2" t="str">
        <f t="shared" si="2"/>
        <v>Avian disease manual /</v>
      </c>
      <c r="C106" s="3">
        <v>2013</v>
      </c>
      <c r="D106" t="s">
        <v>377</v>
      </c>
      <c r="E106" t="s">
        <v>378</v>
      </c>
      <c r="F106" t="s">
        <v>376</v>
      </c>
      <c r="G106" s="1" t="str">
        <f t="shared" si="3"/>
        <v>b3335265</v>
      </c>
    </row>
    <row r="107" spans="1:7" ht="19.5" customHeight="1">
      <c r="A107" t="s">
        <v>379</v>
      </c>
      <c r="B107" s="2" t="str">
        <f t="shared" si="2"/>
        <v>Review of medical microbiology &amp; immunology :</v>
      </c>
      <c r="C107" s="3">
        <v>2018</v>
      </c>
      <c r="D107" t="s">
        <v>381</v>
      </c>
      <c r="E107" t="s">
        <v>382</v>
      </c>
      <c r="F107" t="s">
        <v>380</v>
      </c>
      <c r="G107" s="1" t="str">
        <f t="shared" si="3"/>
        <v>b3342081</v>
      </c>
    </row>
    <row r="108" spans="1:7" ht="19.5" customHeight="1">
      <c r="A108" t="s">
        <v>383</v>
      </c>
      <c r="B108" s="2" t="str">
        <f t="shared" si="2"/>
        <v>Situations and attitudes /</v>
      </c>
      <c r="C108" s="3">
        <v>1999</v>
      </c>
      <c r="D108" t="s">
        <v>385</v>
      </c>
      <c r="E108" t="s">
        <v>386</v>
      </c>
      <c r="F108" t="s">
        <v>384</v>
      </c>
      <c r="G108" s="1" t="str">
        <f t="shared" si="3"/>
        <v>b3342908</v>
      </c>
    </row>
    <row r="109" spans="2:7" ht="19.5" customHeight="1">
      <c r="B109" s="2" t="str">
        <f t="shared" si="2"/>
        <v>Ethics across the professions :</v>
      </c>
      <c r="C109" s="3">
        <v>2017</v>
      </c>
      <c r="D109" t="s">
        <v>388</v>
      </c>
      <c r="E109" t="s">
        <v>389</v>
      </c>
      <c r="F109" t="s">
        <v>387</v>
      </c>
      <c r="G109" s="1" t="str">
        <f t="shared" si="3"/>
        <v>b3342124</v>
      </c>
    </row>
    <row r="110" spans="1:7" ht="19.5" customHeight="1">
      <c r="A110" t="s">
        <v>390</v>
      </c>
      <c r="B110" s="2" t="str">
        <f t="shared" si="2"/>
        <v>The politics of political science :</v>
      </c>
      <c r="C110" s="3">
        <v>2019</v>
      </c>
      <c r="D110" t="s">
        <v>392</v>
      </c>
      <c r="E110" t="s">
        <v>393</v>
      </c>
      <c r="F110" t="s">
        <v>391</v>
      </c>
      <c r="G110" s="1" t="str">
        <f t="shared" si="3"/>
        <v>b3342320</v>
      </c>
    </row>
    <row r="111" spans="1:7" ht="19.5" customHeight="1">
      <c r="A111" t="s">
        <v>394</v>
      </c>
      <c r="B111" s="2" t="str">
        <f t="shared" si="2"/>
        <v>Thomas Paine and the French Revolution /</v>
      </c>
      <c r="C111" s="3">
        <v>2018</v>
      </c>
      <c r="D111" t="s">
        <v>396</v>
      </c>
      <c r="E111" t="s">
        <v>397</v>
      </c>
      <c r="F111" t="s">
        <v>395</v>
      </c>
      <c r="G111" s="1" t="str">
        <f t="shared" si="3"/>
        <v>b3342323</v>
      </c>
    </row>
    <row r="112" spans="2:7" ht="19.5" customHeight="1">
      <c r="B112" s="2" t="str">
        <f t="shared" si="2"/>
        <v>Nationalism and the economy :</v>
      </c>
      <c r="C112" s="3">
        <v>2019</v>
      </c>
      <c r="D112" t="s">
        <v>399</v>
      </c>
      <c r="E112" t="s">
        <v>400</v>
      </c>
      <c r="F112" t="s">
        <v>398</v>
      </c>
      <c r="G112" s="1" t="str">
        <f t="shared" si="3"/>
        <v>b3342308</v>
      </c>
    </row>
    <row r="113" spans="1:7" ht="19.5" customHeight="1">
      <c r="A113" t="s">
        <v>401</v>
      </c>
      <c r="B113" s="2" t="str">
        <f t="shared" si="2"/>
        <v>Democracy and dictatorship in Europe :</v>
      </c>
      <c r="C113" s="3">
        <v>2019</v>
      </c>
      <c r="D113" t="s">
        <v>403</v>
      </c>
      <c r="E113" t="s">
        <v>404</v>
      </c>
      <c r="F113" t="s">
        <v>402</v>
      </c>
      <c r="G113" s="1" t="str">
        <f t="shared" si="3"/>
        <v>b3337173</v>
      </c>
    </row>
    <row r="114" spans="1:7" ht="19.5" customHeight="1">
      <c r="A114" t="s">
        <v>405</v>
      </c>
      <c r="B114" s="2" t="str">
        <f t="shared" si="2"/>
        <v>The postcolonial challenge :</v>
      </c>
      <c r="C114" s="3">
        <v>2006</v>
      </c>
      <c r="D114" t="s">
        <v>407</v>
      </c>
      <c r="E114" t="s">
        <v>408</v>
      </c>
      <c r="F114" t="s">
        <v>406</v>
      </c>
      <c r="G114" s="1" t="str">
        <f t="shared" si="3"/>
        <v>b3331583</v>
      </c>
    </row>
    <row r="115" spans="1:7" ht="19.5" customHeight="1">
      <c r="A115" t="s">
        <v>409</v>
      </c>
      <c r="B115" s="2" t="str">
        <f t="shared" si="2"/>
        <v>Are racists crazy? :</v>
      </c>
      <c r="C115" s="3">
        <v>2016</v>
      </c>
      <c r="D115" t="s">
        <v>411</v>
      </c>
      <c r="E115" t="s">
        <v>412</v>
      </c>
      <c r="F115" t="s">
        <v>410</v>
      </c>
      <c r="G115" s="1" t="str">
        <f t="shared" si="3"/>
        <v>b3339104</v>
      </c>
    </row>
    <row r="116" spans="1:7" ht="19.5" customHeight="1">
      <c r="A116" t="s">
        <v>413</v>
      </c>
      <c r="B116" s="2" t="str">
        <f t="shared" si="2"/>
        <v>Black :</v>
      </c>
      <c r="C116" s="3">
        <v>2009</v>
      </c>
      <c r="D116" t="s">
        <v>415</v>
      </c>
      <c r="E116" t="s">
        <v>416</v>
      </c>
      <c r="F116" t="s">
        <v>414</v>
      </c>
      <c r="G116" s="1" t="str">
        <f t="shared" si="3"/>
        <v>b3338713</v>
      </c>
    </row>
    <row r="117" spans="1:7" ht="19.5" customHeight="1">
      <c r="A117" t="s">
        <v>417</v>
      </c>
      <c r="B117" s="2" t="str">
        <f t="shared" si="2"/>
        <v>Das Fremde, das in jedem wohnt :</v>
      </c>
      <c r="C117" s="3">
        <v>2018</v>
      </c>
      <c r="D117" t="s">
        <v>419</v>
      </c>
      <c r="E117" t="s">
        <v>420</v>
      </c>
      <c r="F117" t="s">
        <v>418</v>
      </c>
      <c r="G117" s="1" t="str">
        <f t="shared" si="3"/>
        <v>b3339023</v>
      </c>
    </row>
    <row r="118" spans="1:7" ht="19.5" customHeight="1">
      <c r="A118" t="s">
        <v>421</v>
      </c>
      <c r="B118" s="2" t="str">
        <f t="shared" si="2"/>
        <v>Stedman's medical dictionary.</v>
      </c>
      <c r="C118" s="3">
        <v>2006</v>
      </c>
      <c r="D118" t="s">
        <v>423</v>
      </c>
      <c r="E118" t="s">
        <v>424</v>
      </c>
      <c r="F118" t="s">
        <v>422</v>
      </c>
      <c r="G118" s="1" t="str">
        <f t="shared" si="3"/>
        <v>b3337971</v>
      </c>
    </row>
    <row r="119" spans="1:7" ht="19.5" customHeight="1">
      <c r="A119" t="s">
        <v>425</v>
      </c>
      <c r="B119" s="2" t="str">
        <f t="shared" si="2"/>
        <v>Writing the time of troubles :</v>
      </c>
      <c r="C119" s="3">
        <v>2018</v>
      </c>
      <c r="D119" t="s">
        <v>427</v>
      </c>
      <c r="E119" t="s">
        <v>428</v>
      </c>
      <c r="F119" t="s">
        <v>426</v>
      </c>
      <c r="G119" s="1" t="str">
        <f t="shared" si="3"/>
        <v>b3342628</v>
      </c>
    </row>
    <row r="120" spans="2:7" ht="19.5" customHeight="1">
      <c r="B120" s="2" t="str">
        <f t="shared" si="2"/>
        <v>The literary field under Communist rule /</v>
      </c>
      <c r="C120" s="3">
        <v>2018</v>
      </c>
      <c r="D120" t="s">
        <v>430</v>
      </c>
      <c r="E120" t="s">
        <v>431</v>
      </c>
      <c r="F120" t="s">
        <v>429</v>
      </c>
      <c r="G120" s="1" t="str">
        <f t="shared" si="3"/>
        <v>b3342451</v>
      </c>
    </row>
    <row r="121" spans="1:7" ht="19.5" customHeight="1">
      <c r="A121" t="s">
        <v>432</v>
      </c>
      <c r="B121" s="2" t="str">
        <f t="shared" si="2"/>
        <v>The translator's doubts :</v>
      </c>
      <c r="C121" s="3">
        <v>2018</v>
      </c>
      <c r="D121" t="s">
        <v>434</v>
      </c>
      <c r="E121" t="s">
        <v>435</v>
      </c>
      <c r="F121" t="s">
        <v>433</v>
      </c>
      <c r="G121" s="1" t="str">
        <f t="shared" si="3"/>
        <v>b3342615</v>
      </c>
    </row>
    <row r="122" spans="1:7" ht="19.5" customHeight="1">
      <c r="A122" t="s">
        <v>436</v>
      </c>
      <c r="B122" s="2" t="str">
        <f t="shared" si="2"/>
        <v>The feminine in the prose of Andrey Platonov /</v>
      </c>
      <c r="C122" s="3">
        <v>2002</v>
      </c>
      <c r="D122" t="s">
        <v>438</v>
      </c>
      <c r="E122" t="s">
        <v>439</v>
      </c>
      <c r="F122" t="s">
        <v>437</v>
      </c>
      <c r="G122" s="1" t="str">
        <f t="shared" si="3"/>
        <v>b3343403</v>
      </c>
    </row>
    <row r="123" spans="1:7" ht="19.5" customHeight="1">
      <c r="A123" t="s">
        <v>440</v>
      </c>
      <c r="B123" s="2" t="str">
        <f t="shared" si="2"/>
        <v>The funeral party /</v>
      </c>
      <c r="C123" s="3">
        <v>2015</v>
      </c>
      <c r="D123" t="s">
        <v>442</v>
      </c>
      <c r="E123" t="s">
        <v>443</v>
      </c>
      <c r="F123" t="s">
        <v>441</v>
      </c>
      <c r="G123" s="1" t="str">
        <f t="shared" si="3"/>
        <v>b3342617</v>
      </c>
    </row>
    <row r="124" spans="2:7" ht="19.5" customHeight="1">
      <c r="B124" s="2" t="str">
        <f t="shared" si="2"/>
        <v>Envisioning global LGBT human rights :</v>
      </c>
      <c r="C124" s="3">
        <v>2018</v>
      </c>
      <c r="D124" t="s">
        <v>445</v>
      </c>
      <c r="E124" t="s">
        <v>446</v>
      </c>
      <c r="F124" t="s">
        <v>444</v>
      </c>
      <c r="G124" s="1" t="str">
        <f t="shared" si="3"/>
        <v>b3340355</v>
      </c>
    </row>
    <row r="125" spans="2:7" ht="19.5" customHeight="1">
      <c r="B125" s="2" t="str">
        <f t="shared" si="2"/>
        <v>A Jewish feminine mystique? :</v>
      </c>
      <c r="C125" s="3">
        <v>2010</v>
      </c>
      <c r="D125" t="s">
        <v>448</v>
      </c>
      <c r="E125" t="s">
        <v>449</v>
      </c>
      <c r="F125" t="s">
        <v>447</v>
      </c>
      <c r="G125" s="1" t="str">
        <f t="shared" si="3"/>
        <v>b3339112</v>
      </c>
    </row>
    <row r="126" spans="1:7" ht="19.5" customHeight="1">
      <c r="A126" t="s">
        <v>450</v>
      </c>
      <c r="B126" s="2" t="str">
        <f t="shared" si="2"/>
        <v>Feminine figurae :</v>
      </c>
      <c r="C126" s="3">
        <v>2003</v>
      </c>
      <c r="D126" t="s">
        <v>452</v>
      </c>
      <c r="E126" t="s">
        <v>453</v>
      </c>
      <c r="F126" t="s">
        <v>451</v>
      </c>
      <c r="G126" s="1" t="str">
        <f t="shared" si="3"/>
        <v>b3338714</v>
      </c>
    </row>
    <row r="127" spans="2:7" ht="19.5" customHeight="1">
      <c r="B127" s="2" t="str">
        <f t="shared" si="2"/>
        <v>The globalizing cities reader /</v>
      </c>
      <c r="C127" s="3">
        <v>2018</v>
      </c>
      <c r="D127" t="s">
        <v>455</v>
      </c>
      <c r="E127" t="s">
        <v>456</v>
      </c>
      <c r="F127" t="s">
        <v>454</v>
      </c>
      <c r="G127" s="1" t="str">
        <f t="shared" si="3"/>
        <v>b3338202</v>
      </c>
    </row>
    <row r="128" spans="1:7" ht="19.5" customHeight="1">
      <c r="A128" t="s">
        <v>457</v>
      </c>
      <c r="B128" s="2" t="str">
        <f t="shared" si="2"/>
        <v>Dynamics of solidarity :</v>
      </c>
      <c r="C128" s="3">
        <v>2019</v>
      </c>
      <c r="D128" t="s">
        <v>459</v>
      </c>
      <c r="E128" t="s">
        <v>460</v>
      </c>
      <c r="F128" t="s">
        <v>458</v>
      </c>
      <c r="G128" s="1" t="str">
        <f t="shared" si="3"/>
        <v>b3342893</v>
      </c>
    </row>
    <row r="129" spans="1:7" ht="19.5" customHeight="1">
      <c r="A129" t="s">
        <v>461</v>
      </c>
      <c r="B129" s="2" t="str">
        <f t="shared" si="2"/>
        <v>Disability and the media :</v>
      </c>
      <c r="C129" s="3">
        <v>2005</v>
      </c>
      <c r="D129" t="s">
        <v>463</v>
      </c>
      <c r="E129" t="s">
        <v>464</v>
      </c>
      <c r="F129" t="s">
        <v>462</v>
      </c>
      <c r="G129" s="1" t="str">
        <f t="shared" si="3"/>
        <v>b3338912</v>
      </c>
    </row>
    <row r="130" spans="1:7" ht="19.5" customHeight="1">
      <c r="A130" t="s">
        <v>465</v>
      </c>
      <c r="B130" s="2" t="str">
        <f t="shared" si="2"/>
        <v>Disability and the media /</v>
      </c>
      <c r="C130" s="3">
        <v>2015</v>
      </c>
      <c r="D130" t="s">
        <v>467</v>
      </c>
      <c r="E130" t="s">
        <v>468</v>
      </c>
      <c r="F130" t="s">
        <v>466</v>
      </c>
      <c r="G130" s="1" t="str">
        <f t="shared" si="3"/>
        <v>b3338911</v>
      </c>
    </row>
    <row r="131" spans="1:7" ht="19.5" customHeight="1">
      <c r="A131" t="s">
        <v>469</v>
      </c>
      <c r="B131" s="2" t="str">
        <f t="shared" si="2"/>
        <v>The art of disability :</v>
      </c>
      <c r="C131" s="3">
        <v>2016</v>
      </c>
      <c r="D131" t="s">
        <v>471</v>
      </c>
      <c r="E131" t="s">
        <v>472</v>
      </c>
      <c r="F131" t="s">
        <v>470</v>
      </c>
      <c r="G131" s="1" t="str">
        <f t="shared" si="3"/>
        <v>b3338905</v>
      </c>
    </row>
    <row r="132" spans="1:7" ht="19.5" customHeight="1">
      <c r="A132" t="s">
        <v>473</v>
      </c>
      <c r="B132" s="2" t="str">
        <f t="shared" si="2"/>
        <v>Empire of hell :</v>
      </c>
      <c r="C132" s="3">
        <v>2019</v>
      </c>
      <c r="D132" t="s">
        <v>475</v>
      </c>
      <c r="E132" t="s">
        <v>476</v>
      </c>
      <c r="F132" t="s">
        <v>474</v>
      </c>
      <c r="G132" s="1" t="str">
        <f t="shared" si="3"/>
        <v>b3336123</v>
      </c>
    </row>
    <row r="133" spans="2:7" ht="19.5" customHeight="1">
      <c r="B133" s="2" t="str">
        <f aca="true" t="shared" si="4" ref="B133:B144">HYPERLINK("http://encore.lib.gla.ac.uk/iii/encore/record/C__R"&amp;G133,""&amp;F133)</f>
        <v>The Bloomsbury companion to the philosophy of sport /</v>
      </c>
      <c r="C133" s="3">
        <v>2014</v>
      </c>
      <c r="D133" t="s">
        <v>478</v>
      </c>
      <c r="E133" t="s">
        <v>479</v>
      </c>
      <c r="F133" t="s">
        <v>477</v>
      </c>
      <c r="G133" s="1" t="str">
        <f aca="true" t="shared" si="5" ref="G133:G144">LEFT(D133,LEN(D133)-1)</f>
        <v>b3339219</v>
      </c>
    </row>
    <row r="134" spans="1:7" ht="19.5" customHeight="1">
      <c r="A134" t="s">
        <v>480</v>
      </c>
      <c r="B134" s="2" t="str">
        <f t="shared" si="4"/>
        <v>Russian cuisine in exile /</v>
      </c>
      <c r="C134" s="3">
        <v>2018</v>
      </c>
      <c r="D134" t="s">
        <v>482</v>
      </c>
      <c r="E134" t="s">
        <v>483</v>
      </c>
      <c r="F134" t="s">
        <v>481</v>
      </c>
      <c r="G134" s="1" t="str">
        <f t="shared" si="5"/>
        <v>b3342626</v>
      </c>
    </row>
    <row r="135" spans="1:7" ht="19.5" customHeight="1">
      <c r="A135" t="s">
        <v>484</v>
      </c>
      <c r="B135" s="2" t="str">
        <f t="shared" si="4"/>
        <v>Immersive theater and activism :</v>
      </c>
      <c r="C135" s="3">
        <v>2019</v>
      </c>
      <c r="D135" t="s">
        <v>486</v>
      </c>
      <c r="E135" t="s">
        <v>487</v>
      </c>
      <c r="F135" t="s">
        <v>485</v>
      </c>
      <c r="G135" s="1" t="str">
        <f t="shared" si="5"/>
        <v>b3342579</v>
      </c>
    </row>
    <row r="136" spans="1:7" ht="19.5" customHeight="1">
      <c r="A136" t="s">
        <v>488</v>
      </c>
      <c r="B136" s="2" t="str">
        <f t="shared" si="4"/>
        <v>Freak performances :</v>
      </c>
      <c r="C136" s="3">
        <v>2018</v>
      </c>
      <c r="D136" t="s">
        <v>490</v>
      </c>
      <c r="E136" t="s">
        <v>491</v>
      </c>
      <c r="F136" t="s">
        <v>489</v>
      </c>
      <c r="G136" s="1" t="str">
        <f t="shared" si="5"/>
        <v>b3342576</v>
      </c>
    </row>
    <row r="137" spans="1:7" ht="19.5" customHeight="1">
      <c r="A137" t="s">
        <v>492</v>
      </c>
      <c r="B137" s="2" t="str">
        <f t="shared" si="4"/>
        <v>Blue Raincoat Theatre Company /</v>
      </c>
      <c r="C137" s="3">
        <v>2015</v>
      </c>
      <c r="D137" t="s">
        <v>494</v>
      </c>
      <c r="E137" t="s">
        <v>495</v>
      </c>
      <c r="F137" t="s">
        <v>493</v>
      </c>
      <c r="G137" s="1" t="str">
        <f t="shared" si="5"/>
        <v>b3338906</v>
      </c>
    </row>
    <row r="138" spans="1:7" ht="19.5" customHeight="1">
      <c r="A138" t="s">
        <v>496</v>
      </c>
      <c r="B138" s="2" t="str">
        <f t="shared" si="4"/>
        <v>Born to lose :</v>
      </c>
      <c r="C138" s="3">
        <v>1978</v>
      </c>
      <c r="D138" t="s">
        <v>498</v>
      </c>
      <c r="E138" t="s">
        <v>499</v>
      </c>
      <c r="F138" t="s">
        <v>497</v>
      </c>
      <c r="G138" s="1" t="str">
        <f t="shared" si="5"/>
        <v>b3342766</v>
      </c>
    </row>
    <row r="139" spans="2:7" ht="19.5" customHeight="1">
      <c r="B139" s="2" t="str">
        <f t="shared" si="4"/>
        <v>Christianity and national identity in twentieth-century Europe :</v>
      </c>
      <c r="C139" s="3">
        <v>2016</v>
      </c>
      <c r="D139" t="s">
        <v>501</v>
      </c>
      <c r="E139" t="s">
        <v>502</v>
      </c>
      <c r="F139" t="s">
        <v>500</v>
      </c>
      <c r="G139" s="1" t="str">
        <f t="shared" si="5"/>
        <v>b3338467</v>
      </c>
    </row>
    <row r="140" spans="1:7" ht="19.5" customHeight="1">
      <c r="A140" t="s">
        <v>503</v>
      </c>
      <c r="B140" s="2" t="str">
        <f t="shared" si="4"/>
        <v>I am my body :</v>
      </c>
      <c r="C140" s="3">
        <v>1995</v>
      </c>
      <c r="D140" t="s">
        <v>505</v>
      </c>
      <c r="E140" t="s">
        <v>506</v>
      </c>
      <c r="F140" t="s">
        <v>504</v>
      </c>
      <c r="G140" s="1" t="str">
        <f t="shared" si="5"/>
        <v>b3338464</v>
      </c>
    </row>
    <row r="141" spans="1:7" ht="19.5" customHeight="1">
      <c r="A141" t="s">
        <v>507</v>
      </c>
      <c r="B141" s="2" t="str">
        <f t="shared" si="4"/>
        <v>Feminist eschatology :</v>
      </c>
      <c r="C141" s="3">
        <v>2017</v>
      </c>
      <c r="D141" t="s">
        <v>509</v>
      </c>
      <c r="E141" t="s">
        <v>510</v>
      </c>
      <c r="F141" t="s">
        <v>508</v>
      </c>
      <c r="G141" s="1" t="str">
        <f t="shared" si="5"/>
        <v>b3338466</v>
      </c>
    </row>
    <row r="142" spans="1:7" ht="19.5" customHeight="1">
      <c r="A142" t="s">
        <v>511</v>
      </c>
      <c r="B142" s="2" t="str">
        <f t="shared" si="4"/>
        <v>Missionary primitivism and Chinese modernity :</v>
      </c>
      <c r="C142" s="3">
        <v>2019</v>
      </c>
      <c r="D142" t="s">
        <v>513</v>
      </c>
      <c r="E142" t="s">
        <v>514</v>
      </c>
      <c r="F142" t="s">
        <v>512</v>
      </c>
      <c r="G142" s="1" t="str">
        <f t="shared" si="5"/>
        <v>b3338487</v>
      </c>
    </row>
    <row r="143" spans="1:7" ht="19.5" customHeight="1">
      <c r="A143" t="s">
        <v>515</v>
      </c>
      <c r="B143" s="2" t="str">
        <f t="shared" si="4"/>
        <v>Inquisition in the fourteenth century :</v>
      </c>
      <c r="C143" s="3">
        <v>2019</v>
      </c>
      <c r="D143" t="s">
        <v>517</v>
      </c>
      <c r="E143" t="s">
        <v>518</v>
      </c>
      <c r="F143" t="s">
        <v>516</v>
      </c>
      <c r="G143" s="1" t="str">
        <f t="shared" si="5"/>
        <v>b3336526</v>
      </c>
    </row>
    <row r="144" spans="1:7" ht="19.5" customHeight="1">
      <c r="A144" t="s">
        <v>519</v>
      </c>
      <c r="B144" s="2" t="str">
        <f t="shared" si="4"/>
        <v>Sacred communities, shared devotions :</v>
      </c>
      <c r="C144" s="3">
        <v>2014</v>
      </c>
      <c r="D144" t="s">
        <v>521</v>
      </c>
      <c r="E144" t="s">
        <v>522</v>
      </c>
      <c r="F144" t="s">
        <v>520</v>
      </c>
      <c r="G144" s="1" t="str">
        <f t="shared" si="5"/>
        <v>b3338717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2019-05-20T12:06:55Z</dcterms:created>
  <dcterms:modified xsi:type="dcterms:W3CDTF">2019-05-22T10:00:42Z</dcterms:modified>
  <cp:category/>
  <cp:version/>
  <cp:contentType/>
  <cp:contentStatus/>
</cp:coreProperties>
</file>