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New Books 130519" sheetId="1" r:id="rId1"/>
  </sheets>
  <definedNames/>
  <calcPr fullCalcOnLoad="1"/>
</workbook>
</file>

<file path=xl/sharedStrings.xml><?xml version="1.0" encoding="utf-8"?>
<sst xmlns="http://schemas.openxmlformats.org/spreadsheetml/2006/main" count="421" uniqueCount="419">
  <si>
    <t>RECORD #(BIBLIO)</t>
  </si>
  <si>
    <t>Earle, Rebecca,</t>
  </si>
  <si>
    <t>Potato /</t>
  </si>
  <si>
    <t>b33420130</t>
  </si>
  <si>
    <t>Agriculture FP12.P8 2019-E</t>
  </si>
  <si>
    <t>Waugh, Anne,</t>
  </si>
  <si>
    <t>Ross &amp; Wilson anatomy and physiology :</t>
  </si>
  <si>
    <t>b33423957</t>
  </si>
  <si>
    <t>Anatomy qA8 2019-W</t>
  </si>
  <si>
    <t>Accessibility, inclusion, and diversity in critical event studies /</t>
  </si>
  <si>
    <t>b33413460</t>
  </si>
  <si>
    <t>Anthrop Y20 FIN</t>
  </si>
  <si>
    <t>An Etruscan affair :</t>
  </si>
  <si>
    <t>b33405025</t>
  </si>
  <si>
    <t>Archaeology qPA500 ETR2</t>
  </si>
  <si>
    <t>Sampson, Geoffrey,</t>
  </si>
  <si>
    <t>Writing systems /</t>
  </si>
  <si>
    <t>b33423155</t>
  </si>
  <si>
    <t>Bibliog B147 2015-S</t>
  </si>
  <si>
    <t>González González, Marta,</t>
  </si>
  <si>
    <t>Funerary epigrams of ancient Greece :</t>
  </si>
  <si>
    <t>b3333724x</t>
  </si>
  <si>
    <t>Classics E73 GON</t>
  </si>
  <si>
    <t>Healy, Kieran Joseph,</t>
  </si>
  <si>
    <t>Data visualization :</t>
  </si>
  <si>
    <t>b33347487</t>
  </si>
  <si>
    <t>Computing J30 2019-H</t>
  </si>
  <si>
    <t>Wilke, C.</t>
  </si>
  <si>
    <t>Fundamentals of data visualization :</t>
  </si>
  <si>
    <t>b33375616</t>
  </si>
  <si>
    <t>Computing J30 2019-W</t>
  </si>
  <si>
    <t>Link, Albert N.,</t>
  </si>
  <si>
    <t>Strategies for technology-based competition :</t>
  </si>
  <si>
    <t>b33424421</t>
  </si>
  <si>
    <t>Economics Q14 LIN</t>
  </si>
  <si>
    <t>McCarthy, Bernice,</t>
  </si>
  <si>
    <t>About learning /</t>
  </si>
  <si>
    <t>b33422035</t>
  </si>
  <si>
    <t>Education D20 1996-M2</t>
  </si>
  <si>
    <t>National core curriculum for basic education 2014 /</t>
  </si>
  <si>
    <t>b33405347</t>
  </si>
  <si>
    <t>Education G180.F4 2016-F</t>
  </si>
  <si>
    <t>Mahdi, Mohammed Chessab,</t>
  </si>
  <si>
    <t>Attitude stablization for CubeSat :</t>
  </si>
  <si>
    <t>b33420713</t>
  </si>
  <si>
    <t>Engineering FL140 2018-M</t>
  </si>
  <si>
    <t>Sustainable development goal.</t>
  </si>
  <si>
    <t>b33420002</t>
  </si>
  <si>
    <t>Engineering qPM105 2018-W</t>
  </si>
  <si>
    <t>Anchimbe, Eric A.,</t>
  </si>
  <si>
    <t>Offers and offer refusals :</t>
  </si>
  <si>
    <t>b33393540</t>
  </si>
  <si>
    <t>English D395 ANC</t>
  </si>
  <si>
    <t>Peters, K. J.,</t>
  </si>
  <si>
    <t>The argument handbook /</t>
  </si>
  <si>
    <t>b3339376x</t>
  </si>
  <si>
    <t>English D408 PET</t>
  </si>
  <si>
    <t>Rabbidge, Michael,</t>
  </si>
  <si>
    <t>Translanguaging in EFL contexts :</t>
  </si>
  <si>
    <t>b33413101</t>
  </si>
  <si>
    <t>English D68.K6 RAB</t>
  </si>
  <si>
    <t>Forsyth, Neil,</t>
  </si>
  <si>
    <t>Shakespeare the illusionist :</t>
  </si>
  <si>
    <t>b33413204</t>
  </si>
  <si>
    <t>English KS393 FOR</t>
  </si>
  <si>
    <t>George Eliot :</t>
  </si>
  <si>
    <t>b33413290</t>
  </si>
  <si>
    <t>English ME81 ARN</t>
  </si>
  <si>
    <t>Writing the body in D.H. Lawrence :</t>
  </si>
  <si>
    <t>b33423179</t>
  </si>
  <si>
    <t>English NL106 POP</t>
  </si>
  <si>
    <t>Duffy, Carol Ann,</t>
  </si>
  <si>
    <t>Sincerity /</t>
  </si>
  <si>
    <t>b33386213</t>
  </si>
  <si>
    <t>English PD740.S4 2018</t>
  </si>
  <si>
    <t>Keenan, David,</t>
  </si>
  <si>
    <t>For the good times /</t>
  </si>
  <si>
    <t>b33386006</t>
  </si>
  <si>
    <t>English PK253.F6 2019</t>
  </si>
  <si>
    <t>This is memorial device :</t>
  </si>
  <si>
    <t>b33386249</t>
  </si>
  <si>
    <t>English PK253.T4 2018</t>
  </si>
  <si>
    <t>Morgan, J. O.,</t>
  </si>
  <si>
    <t>Assurances /</t>
  </si>
  <si>
    <t>b33385932</t>
  </si>
  <si>
    <t>English PM1569.A7 2018</t>
  </si>
  <si>
    <t>Murray, Donald S.,</t>
  </si>
  <si>
    <t>As the women lay dreaming :</t>
  </si>
  <si>
    <t>b33385920</t>
  </si>
  <si>
    <t>English PM1836.A7 2018</t>
  </si>
  <si>
    <t>Stoecklein, Mary,</t>
  </si>
  <si>
    <t>Native American mystery writing :</t>
  </si>
  <si>
    <t>b33411517</t>
  </si>
  <si>
    <t>English XA153.I6 STO</t>
  </si>
  <si>
    <t>Kindellan, Michael,</t>
  </si>
  <si>
    <t>The late cantos of Ezra Pound :</t>
  </si>
  <si>
    <t>b33411487</t>
  </si>
  <si>
    <t>English XE6283 KIN</t>
  </si>
  <si>
    <t>Bridging communities through socially engaged art /</t>
  </si>
  <si>
    <t>b33392833</t>
  </si>
  <si>
    <t>Fine Arts A230.A76 WEX</t>
  </si>
  <si>
    <t>Lippert, Sarah J.,</t>
  </si>
  <si>
    <t>The paragone in nineteenth-century art /</t>
  </si>
  <si>
    <t>b33393114</t>
  </si>
  <si>
    <t>Fine Arts A6520 LIP</t>
  </si>
  <si>
    <t>Art crossing borders :</t>
  </si>
  <si>
    <t>b3339281x</t>
  </si>
  <si>
    <t>Fine Arts A8600 BAE</t>
  </si>
  <si>
    <t>Ferber, Linda S.,</t>
  </si>
  <si>
    <t>The American Pre-Raphaelites :</t>
  </si>
  <si>
    <t>b33388325</t>
  </si>
  <si>
    <t>Fine Arts C253.P7 2019-F</t>
  </si>
  <si>
    <t>Edvard Munch :</t>
  </si>
  <si>
    <t>b33405037</t>
  </si>
  <si>
    <t>Fine Arts CB5107 2019-B</t>
  </si>
  <si>
    <t>Klimt Schiele :</t>
  </si>
  <si>
    <t>b33413368</t>
  </si>
  <si>
    <t>Fine Arts CD1046 2018-C</t>
  </si>
  <si>
    <t>Vincent van Gogh :</t>
  </si>
  <si>
    <t>b33388568</t>
  </si>
  <si>
    <t>Fine Arts CF2616 2019-B</t>
  </si>
  <si>
    <t>Monet's Impression sunrise :</t>
  </si>
  <si>
    <t>b33413411</t>
  </si>
  <si>
    <t>Fine Arts CG5017 2014-M</t>
  </si>
  <si>
    <t>Armstrong, Carol M.,</t>
  </si>
  <si>
    <t>Cézanne's gravity /</t>
  </si>
  <si>
    <t>b33413344</t>
  </si>
  <si>
    <t>Fine Arts CG870 ARM2</t>
  </si>
  <si>
    <t>Mark Rothko /</t>
  </si>
  <si>
    <t>b33388441</t>
  </si>
  <si>
    <t>Fine Arts CN3500 2019-H</t>
  </si>
  <si>
    <t>Mary Cassatt :</t>
  </si>
  <si>
    <t>b33413381</t>
  </si>
  <si>
    <t>Fine Arts CN404 2018-M</t>
  </si>
  <si>
    <t>Charles Meryon and Jean-François Millet :</t>
  </si>
  <si>
    <t>b3342438x</t>
  </si>
  <si>
    <t>Fine Arts EG4872 1992-P</t>
  </si>
  <si>
    <t>The idea of the Gothic cathedral :</t>
  </si>
  <si>
    <t>b33411645</t>
  </si>
  <si>
    <t>Fine Arts J4830 GLA</t>
  </si>
  <si>
    <t>Silver, Larry,</t>
  </si>
  <si>
    <t>Hieronymus Bosch /</t>
  </si>
  <si>
    <t>b33310877</t>
  </si>
  <si>
    <t>Fine Arts qCF620 SIL</t>
  </si>
  <si>
    <t>Hamon, Philippe,</t>
  </si>
  <si>
    <t>Rencontres sur tables et choses qui traînent :</t>
  </si>
  <si>
    <t>b33385543</t>
  </si>
  <si>
    <t>French C295.S75 HAM</t>
  </si>
  <si>
    <t>Czapski, Józef,</t>
  </si>
  <si>
    <t>Lost time :</t>
  </si>
  <si>
    <t>b33306588</t>
  </si>
  <si>
    <t>French MP703 CZA</t>
  </si>
  <si>
    <t>La vie littéraire au Québec.</t>
  </si>
  <si>
    <t>b33429108</t>
  </si>
  <si>
    <t>French R117 LEMIR Vol 5</t>
  </si>
  <si>
    <t>Education and migration :</t>
  </si>
  <si>
    <t>b33384927</t>
  </si>
  <si>
    <t>Gen Lang A250 HOL</t>
  </si>
  <si>
    <t>Social dimensions of autonomy in language learning /</t>
  </si>
  <si>
    <t>b3337577x</t>
  </si>
  <si>
    <t>Gen Lang A310.457 MUR</t>
  </si>
  <si>
    <t>Learner autonomy across cultures :</t>
  </si>
  <si>
    <t>b3337580x</t>
  </si>
  <si>
    <t>Gen Lang A310 PAL</t>
  </si>
  <si>
    <t>Translation and modernization in East Asia in the nineteenth and early twentieth centuries /</t>
  </si>
  <si>
    <t>b33384861</t>
  </si>
  <si>
    <t>Gen Lang C831.R18 WON</t>
  </si>
  <si>
    <t>Docherty, Thomas,</t>
  </si>
  <si>
    <t>Literature and capital /</t>
  </si>
  <si>
    <t>b33386080</t>
  </si>
  <si>
    <t>Gen Lit A260 DOC</t>
  </si>
  <si>
    <t>Reading &amp; rebellion :</t>
  </si>
  <si>
    <t>b33424251</t>
  </si>
  <si>
    <t>Gen Lit E1010 REY8</t>
  </si>
  <si>
    <t>Little country, big talk :</t>
  </si>
  <si>
    <t>b33394477</t>
  </si>
  <si>
    <t>Gen Sci P75 2017-T2</t>
  </si>
  <si>
    <t>Kafka after Kafka :</t>
  </si>
  <si>
    <t>b33411475</t>
  </si>
  <si>
    <t>German MK28 BRU</t>
  </si>
  <si>
    <t>McCamley, N. J.</t>
  </si>
  <si>
    <t>Saving Britain's art treasures /</t>
  </si>
  <si>
    <t>b33411542</t>
  </si>
  <si>
    <t>History BP1260.A7 MACCA</t>
  </si>
  <si>
    <t>Duclert, Vincent,</t>
  </si>
  <si>
    <t>La République imaginée :</t>
  </si>
  <si>
    <t>b33429145</t>
  </si>
  <si>
    <t>History LP910 DUCLE</t>
  </si>
  <si>
    <t>Keiger, John F. V.,</t>
  </si>
  <si>
    <t>France and the world since 1870 /</t>
  </si>
  <si>
    <t>b33413320</t>
  </si>
  <si>
    <t>History LR660 KEI</t>
  </si>
  <si>
    <t>Trichur, Raghuraman S.,</t>
  </si>
  <si>
    <t>Refiguring Goa :</t>
  </si>
  <si>
    <t>b33385828</t>
  </si>
  <si>
    <t>History VP1120 TRI</t>
  </si>
  <si>
    <t>Carreira, Ernestine,</t>
  </si>
  <si>
    <t>Globalising Goa (1660-1820) :</t>
  </si>
  <si>
    <t>b33385816</t>
  </si>
  <si>
    <t>History VP1150 CAR</t>
  </si>
  <si>
    <t>Kanekar, Suresh,</t>
  </si>
  <si>
    <t>Goa's liberation and thereafter :</t>
  </si>
  <si>
    <t>b33385841</t>
  </si>
  <si>
    <t>History VP310.G6 KAN</t>
  </si>
  <si>
    <t>Saviano, Roberto,</t>
  </si>
  <si>
    <t>Bacio feroce :</t>
  </si>
  <si>
    <t>b3342925x</t>
  </si>
  <si>
    <t>Italian GS268.B23 2019</t>
  </si>
  <si>
    <t>La paranza dei bambini :</t>
  </si>
  <si>
    <t>b33434980</t>
  </si>
  <si>
    <t>Italian GS268.P27 2016</t>
  </si>
  <si>
    <t>Davies, Nicola,</t>
  </si>
  <si>
    <t>The day war came /</t>
  </si>
  <si>
    <t>b33391907</t>
  </si>
  <si>
    <t>JF DAV12</t>
  </si>
  <si>
    <t>Williams, Alan P.,</t>
  </si>
  <si>
    <t>Drafting agreements for the digital media industry /</t>
  </si>
  <si>
    <t>b33424275</t>
  </si>
  <si>
    <t>Law HC126 WIL4</t>
  </si>
  <si>
    <t>Copyright reconstructed :</t>
  </si>
  <si>
    <t>b33413861</t>
  </si>
  <si>
    <t>Law KC126 HUG</t>
  </si>
  <si>
    <t>Brocklebank, John Clare,</t>
  </si>
  <si>
    <t>SAS® for forecasting time series /</t>
  </si>
  <si>
    <t>b3341127x</t>
  </si>
  <si>
    <t>Mathematics q6285 2018-B</t>
  </si>
  <si>
    <t>Bland, Martin,</t>
  </si>
  <si>
    <t>An introduction to medical statistics /</t>
  </si>
  <si>
    <t>b33387369</t>
  </si>
  <si>
    <t>Medicine A24 2015-B</t>
  </si>
  <si>
    <t>Dunn, Michael,</t>
  </si>
  <si>
    <t>Medical ethics :</t>
  </si>
  <si>
    <t>b33423805</t>
  </si>
  <si>
    <t>Medicine AM15 2018-D</t>
  </si>
  <si>
    <t>From the midwife's bag to the patient's file :</t>
  </si>
  <si>
    <t>b33423076</t>
  </si>
  <si>
    <t>Medicine FC8 2017-K</t>
  </si>
  <si>
    <t>Applied health economics for public health practice and research /</t>
  </si>
  <si>
    <t>b33423763</t>
  </si>
  <si>
    <t>Medicine FM33 2019-E</t>
  </si>
  <si>
    <t>Netter's sports medicine /</t>
  </si>
  <si>
    <t>b33423945</t>
  </si>
  <si>
    <t>Medicine qFW95 2018-M</t>
  </si>
  <si>
    <t>Rothman-Simeone and Herkowitz's the spine /</t>
  </si>
  <si>
    <t>b33423829</t>
  </si>
  <si>
    <t>Medicine qHT58 2018-G</t>
  </si>
  <si>
    <t>Holmes, Jeremy,</t>
  </si>
  <si>
    <t>Attachment in therapeutic practice /</t>
  </si>
  <si>
    <t>b33423775</t>
  </si>
  <si>
    <t>Medicine RJ36 2018-H</t>
  </si>
  <si>
    <t>Preventing alcohol-related problems :</t>
  </si>
  <si>
    <t>b33403697</t>
  </si>
  <si>
    <t>Medicine RP62 2017-G</t>
  </si>
  <si>
    <t>Fundamentals of orthognathic surgery and non surgical facial aesthetics /</t>
  </si>
  <si>
    <t>b33421389</t>
  </si>
  <si>
    <t>Medicine UB53 2018-H</t>
  </si>
  <si>
    <t>Sadler, Andrew,</t>
  </si>
  <si>
    <t>Dentist on the ward :</t>
  </si>
  <si>
    <t>b33421481</t>
  </si>
  <si>
    <t>Medicine UB53 2018-S</t>
  </si>
  <si>
    <t>Temporomandibular disorders :</t>
  </si>
  <si>
    <t>b33421407</t>
  </si>
  <si>
    <t>Medicine UB55 2018-F</t>
  </si>
  <si>
    <t>Bartolomucci Boyd, Linda R.,</t>
  </si>
  <si>
    <t>Dental instruments :</t>
  </si>
  <si>
    <t>b3342133x</t>
  </si>
  <si>
    <t>Medicine UD22 2018-B</t>
  </si>
  <si>
    <t>Digital dentistry :</t>
  </si>
  <si>
    <t>b33421390</t>
  </si>
  <si>
    <t>Medicine UD24 2018-R</t>
  </si>
  <si>
    <t>Ninan, Daniel,</t>
  </si>
  <si>
    <t>Dentistry and the pregnant patient /</t>
  </si>
  <si>
    <t>b33421365</t>
  </si>
  <si>
    <t>Medicine UD8 2018-N</t>
  </si>
  <si>
    <t>Gehrig, Jill S.</t>
  </si>
  <si>
    <t>Foundations of periodontics for the dental hygienist /</t>
  </si>
  <si>
    <t>b33421377</t>
  </si>
  <si>
    <t>Medicine UD80 2019-G</t>
  </si>
  <si>
    <t>Abdalla, Rowida,</t>
  </si>
  <si>
    <t>Waxing for dental students /</t>
  </si>
  <si>
    <t>b33421444</t>
  </si>
  <si>
    <t>Medicine UH50 2018-A</t>
  </si>
  <si>
    <t>Mahesh, Lanka,</t>
  </si>
  <si>
    <t>Treatment planning steps in oral implantology :</t>
  </si>
  <si>
    <t>b33421456</t>
  </si>
  <si>
    <t>Medicine UH68 2018-M</t>
  </si>
  <si>
    <t>Turner, Porus S.,</t>
  </si>
  <si>
    <t>Clinical guide to oral implantology :</t>
  </si>
  <si>
    <t>b33421468</t>
  </si>
  <si>
    <t>Medicine UH68 2018-T2</t>
  </si>
  <si>
    <t>Luongo, Giuseppe,</t>
  </si>
  <si>
    <t>Digital implantology /</t>
  </si>
  <si>
    <t>b33421419</t>
  </si>
  <si>
    <t>Medicine UH80 2018-L</t>
  </si>
  <si>
    <t>Porter, Roy,</t>
  </si>
  <si>
    <t>Doctor of society :</t>
  </si>
  <si>
    <t>b33423039</t>
  </si>
  <si>
    <t>Medicine Z12.B33 2017-P</t>
  </si>
  <si>
    <t>Ahluwalia, Jyotica,</t>
  </si>
  <si>
    <t>Medical microbiology :</t>
  </si>
  <si>
    <t>b33421237</t>
  </si>
  <si>
    <t>Microbiol A19 2018-A</t>
  </si>
  <si>
    <t>Granato, Paul A.,</t>
  </si>
  <si>
    <t>Laboratory manual and workbook in microbiology :</t>
  </si>
  <si>
    <t>b33421250</t>
  </si>
  <si>
    <t>Microbiol A19 2019-G2</t>
  </si>
  <si>
    <t>Barry, Kathleen,</t>
  </si>
  <si>
    <t>Unmaking war, remaking men :</t>
  </si>
  <si>
    <t>b33423246</t>
  </si>
  <si>
    <t>Mil Sci A145 BAR</t>
  </si>
  <si>
    <t>Sternhold, Thomas,</t>
  </si>
  <si>
    <t>The whole book of Psalms collected into English metre by Thomas Sternhold, John Hopkins, and others :</t>
  </si>
  <si>
    <t>b33352677</t>
  </si>
  <si>
    <t>Music E60 STE</t>
  </si>
  <si>
    <t>Dauber, Jeremy Asher,</t>
  </si>
  <si>
    <t>In the demon's bedroom :</t>
  </si>
  <si>
    <t>b33391105</t>
  </si>
  <si>
    <t>Oriental FV100 DAU</t>
  </si>
  <si>
    <t>Sassi, Maria Michela,</t>
  </si>
  <si>
    <t>The beginnings of philosophy in Greece /</t>
  </si>
  <si>
    <t>b33413502</t>
  </si>
  <si>
    <t>Philosophy BC10 SAS</t>
  </si>
  <si>
    <t>Soames, Scott,</t>
  </si>
  <si>
    <t>Philosophical analysis in the twentieth century /</t>
  </si>
  <si>
    <t>b33427689</t>
  </si>
  <si>
    <t>Philosophy LF500 SOA</t>
  </si>
  <si>
    <t>Williamson on modality /</t>
  </si>
  <si>
    <t>b33392109</t>
  </si>
  <si>
    <t>Philosophy MA200 YLI</t>
  </si>
  <si>
    <t>Mercier, Hugo,</t>
  </si>
  <si>
    <t>The enigma of reason /</t>
  </si>
  <si>
    <t>b33392924</t>
  </si>
  <si>
    <t>Philosophy NB20 MER</t>
  </si>
  <si>
    <t>Bohn, John L.,</t>
  </si>
  <si>
    <t>A student's guide to analytical mechanics /</t>
  </si>
  <si>
    <t>b33411359</t>
  </si>
  <si>
    <t>Physics GA20 2018-B</t>
  </si>
  <si>
    <t>Hassan, Gerry,</t>
  </si>
  <si>
    <t>The people's flag and the Union Jack :</t>
  </si>
  <si>
    <t>b33366639</t>
  </si>
  <si>
    <t>Politics EF97 HAS2</t>
  </si>
  <si>
    <t>González Casanova, José Antonio,</t>
  </si>
  <si>
    <t>Memoria de un socialista indignado :</t>
  </si>
  <si>
    <t>b33421158</t>
  </si>
  <si>
    <t>Politics Z442.G6 GON</t>
  </si>
  <si>
    <t>McLennan, Matthew R.,</t>
  </si>
  <si>
    <t>Philosophy and vulnerability :</t>
  </si>
  <si>
    <t>b33435339</t>
  </si>
  <si>
    <t>Psychology P163.V85 MACLE</t>
  </si>
  <si>
    <t>Paperno, Irina,</t>
  </si>
  <si>
    <t xml:space="preserve"> Who, what am I?  :</t>
  </si>
  <si>
    <t>b33422990</t>
  </si>
  <si>
    <t>Slavonic LT516 PAP</t>
  </si>
  <si>
    <t>Berggolʹ︠t︡s, Olʹga,</t>
  </si>
  <si>
    <t>Daytime stars :</t>
  </si>
  <si>
    <t>b33426272</t>
  </si>
  <si>
    <t>Slavonic NB350.D6E 2018-K</t>
  </si>
  <si>
    <t>Ozerov, Lev,</t>
  </si>
  <si>
    <t>Portraits without frames /</t>
  </si>
  <si>
    <t>b33426211</t>
  </si>
  <si>
    <t>Slavonic NO984.P6E 2019-C</t>
  </si>
  <si>
    <t>Maestri, Gaja,</t>
  </si>
  <si>
    <t>Temporary camps, enduring segregation :</t>
  </si>
  <si>
    <t>b33413848</t>
  </si>
  <si>
    <t>Soc Sci D1555 MAE</t>
  </si>
  <si>
    <t>Boucher, Anna,</t>
  </si>
  <si>
    <t>Crossroads :</t>
  </si>
  <si>
    <t>b33423970</t>
  </si>
  <si>
    <t>Soc Sci E271 BOU</t>
  </si>
  <si>
    <t>Lewis, Simon,</t>
  </si>
  <si>
    <t>Belarus--alternative visions :</t>
  </si>
  <si>
    <t>b3342214x</t>
  </si>
  <si>
    <t>Sov Stud CK400 2019-L</t>
  </si>
  <si>
    <t>Annus, Epp,</t>
  </si>
  <si>
    <t>Soviet postcolonial studies :</t>
  </si>
  <si>
    <t>b33422096</t>
  </si>
  <si>
    <t>Sov Stud D450 2018-A</t>
  </si>
  <si>
    <t>Labov, Jessie,</t>
  </si>
  <si>
    <t>Transatlantic Central Europe :</t>
  </si>
  <si>
    <t>b33423143</t>
  </si>
  <si>
    <t>Sov Stud OL610 2019-L</t>
  </si>
  <si>
    <t>Matthews, John,</t>
  </si>
  <si>
    <t>The life of training /</t>
  </si>
  <si>
    <t>b33413083</t>
  </si>
  <si>
    <t>Theatre B100 MAT</t>
  </si>
  <si>
    <t>Approaches to actor training :</t>
  </si>
  <si>
    <t>b33413071</t>
  </si>
  <si>
    <t>Theatre B200 FRE</t>
  </si>
  <si>
    <t>Russian theatre in practice :</t>
  </si>
  <si>
    <t>b3341306x</t>
  </si>
  <si>
    <t>Theatre D1820 SKI</t>
  </si>
  <si>
    <t>Wilkins, Kim,</t>
  </si>
  <si>
    <t>American eccentric cinema /</t>
  </si>
  <si>
    <t>b33369069</t>
  </si>
  <si>
    <t>Theatre K500.A53 WIL</t>
  </si>
  <si>
    <t>The problem body :</t>
  </si>
  <si>
    <t>b33389354</t>
  </si>
  <si>
    <t>Theatre K500.H2 CHI</t>
  </si>
  <si>
    <t>Tsygankov, Andrei P.,</t>
  </si>
  <si>
    <t>The dark double :</t>
  </si>
  <si>
    <t>b33389779</t>
  </si>
  <si>
    <t>Theatre X170 TSY</t>
  </si>
  <si>
    <t>Wrogemann, Henning,</t>
  </si>
  <si>
    <t>Intercultural theology.</t>
  </si>
  <si>
    <t>b3342911x</t>
  </si>
  <si>
    <t>Theology D525 WRO Vol 3</t>
  </si>
  <si>
    <t>Hardy, N. J. S.</t>
  </si>
  <si>
    <t>Criticism and confession :</t>
  </si>
  <si>
    <t>b33380788</t>
  </si>
  <si>
    <t>Theology FM360 HARD</t>
  </si>
  <si>
    <t>Frymer-Kensky, Tikva Simone</t>
  </si>
  <si>
    <t>Reading the women of the Bible /</t>
  </si>
  <si>
    <t>b33385038</t>
  </si>
  <si>
    <t>Theology FM685 FRY</t>
  </si>
  <si>
    <t>New books received from 6th May 2019 to 12th May 2019</t>
  </si>
  <si>
    <t>Author</t>
  </si>
  <si>
    <t>Title</t>
  </si>
  <si>
    <t>Date</t>
  </si>
  <si>
    <t>Shelf-mark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</si>
</sst>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4">
      <selection activeCell="K10" sqref="K10"/>
    </sheetView>
  </sheetViews>
  <sheetFormatPr defaultColWidth="9.140625" defaultRowHeight="19.5" customHeight="1"/>
  <cols>
    <col min="1" max="1" width="31.421875" style="0" bestFit="1" customWidth="1"/>
    <col min="2" max="2" width="95.140625" style="0" bestFit="1" customWidth="1"/>
    <col min="3" max="3" width="12.7109375" style="0" bestFit="1" customWidth="1"/>
    <col min="4" max="4" width="16.8515625" style="0" hidden="1" customWidth="1"/>
    <col min="5" max="5" width="26.57421875" style="0" bestFit="1" customWidth="1"/>
    <col min="6" max="6" width="0" style="0" hidden="1" customWidth="1"/>
    <col min="7" max="7" width="10.140625" style="0" hidden="1" customWidth="1"/>
  </cols>
  <sheetData>
    <row r="1" ht="19.5" customHeight="1">
      <c r="B1" t="s">
        <v>414</v>
      </c>
    </row>
    <row r="2" spans="1:5" ht="19.5" customHeight="1">
      <c r="A2" s="4" t="s">
        <v>415</v>
      </c>
      <c r="B2" s="4" t="s">
        <v>416</v>
      </c>
      <c r="C2" s="5" t="s">
        <v>417</v>
      </c>
      <c r="D2" s="4" t="s">
        <v>0</v>
      </c>
      <c r="E2" s="4" t="s">
        <v>418</v>
      </c>
    </row>
    <row r="4" spans="1:7" ht="19.5" customHeight="1">
      <c r="A4" t="s">
        <v>1</v>
      </c>
      <c r="B4" s="2" t="str">
        <f>HYPERLINK("http://encore.lib.gla.ac.uk/iii/encore/record/C__R"&amp;G4,""&amp;F4)</f>
        <v>Potato /</v>
      </c>
      <c r="C4" s="3">
        <v>2019</v>
      </c>
      <c r="D4" t="s">
        <v>3</v>
      </c>
      <c r="E4" t="s">
        <v>4</v>
      </c>
      <c r="F4" t="s">
        <v>2</v>
      </c>
      <c r="G4" s="1" t="str">
        <f>LEFT(D4,LEN(D4)-1)</f>
        <v>b3342013</v>
      </c>
    </row>
    <row r="5" spans="1:7" ht="19.5" customHeight="1">
      <c r="A5" t="s">
        <v>5</v>
      </c>
      <c r="B5" s="2" t="str">
        <f aca="true" t="shared" si="0" ref="B5:B68">HYPERLINK("http://encore.lib.gla.ac.uk/iii/encore/record/C__R"&amp;G5,""&amp;F5)</f>
        <v>Ross &amp; Wilson anatomy and physiology :</v>
      </c>
      <c r="C5" s="3">
        <v>2019</v>
      </c>
      <c r="D5" t="s">
        <v>7</v>
      </c>
      <c r="E5" t="s">
        <v>8</v>
      </c>
      <c r="F5" t="s">
        <v>6</v>
      </c>
      <c r="G5" s="1" t="str">
        <f aca="true" t="shared" si="1" ref="G5:G68">LEFT(D5,LEN(D5)-1)</f>
        <v>b3342395</v>
      </c>
    </row>
    <row r="6" spans="2:7" ht="19.5" customHeight="1">
      <c r="B6" s="2" t="str">
        <f t="shared" si="0"/>
        <v>Accessibility, inclusion, and diversity in critical event studies /</v>
      </c>
      <c r="C6" s="3">
        <v>2019</v>
      </c>
      <c r="D6" t="s">
        <v>10</v>
      </c>
      <c r="E6" t="s">
        <v>11</v>
      </c>
      <c r="F6" t="s">
        <v>9</v>
      </c>
      <c r="G6" s="1" t="str">
        <f t="shared" si="1"/>
        <v>b3341346</v>
      </c>
    </row>
    <row r="7" spans="2:7" ht="19.5" customHeight="1">
      <c r="B7" s="2" t="str">
        <f t="shared" si="0"/>
        <v>An Etruscan affair :</v>
      </c>
      <c r="C7" s="3">
        <v>2018</v>
      </c>
      <c r="D7" t="s">
        <v>13</v>
      </c>
      <c r="E7" t="s">
        <v>14</v>
      </c>
      <c r="F7" t="s">
        <v>12</v>
      </c>
      <c r="G7" s="1" t="str">
        <f t="shared" si="1"/>
        <v>b3340502</v>
      </c>
    </row>
    <row r="8" spans="1:7" ht="19.5" customHeight="1">
      <c r="A8" t="s">
        <v>15</v>
      </c>
      <c r="B8" s="2" t="str">
        <f t="shared" si="0"/>
        <v>Writing systems /</v>
      </c>
      <c r="C8" s="3">
        <v>2015</v>
      </c>
      <c r="D8" t="s">
        <v>17</v>
      </c>
      <c r="E8" t="s">
        <v>18</v>
      </c>
      <c r="F8" t="s">
        <v>16</v>
      </c>
      <c r="G8" s="1" t="str">
        <f t="shared" si="1"/>
        <v>b3342315</v>
      </c>
    </row>
    <row r="9" spans="1:7" ht="19.5" customHeight="1">
      <c r="A9" t="s">
        <v>19</v>
      </c>
      <c r="B9" s="2" t="str">
        <f t="shared" si="0"/>
        <v>Funerary epigrams of ancient Greece :</v>
      </c>
      <c r="C9" s="3">
        <v>2019</v>
      </c>
      <c r="D9" t="s">
        <v>21</v>
      </c>
      <c r="E9" t="s">
        <v>22</v>
      </c>
      <c r="F9" t="s">
        <v>20</v>
      </c>
      <c r="G9" s="1" t="str">
        <f t="shared" si="1"/>
        <v>b3333724</v>
      </c>
    </row>
    <row r="10" spans="1:7" ht="19.5" customHeight="1">
      <c r="A10" t="s">
        <v>23</v>
      </c>
      <c r="B10" s="2" t="str">
        <f t="shared" si="0"/>
        <v>Data visualization :</v>
      </c>
      <c r="C10" s="3">
        <v>2019</v>
      </c>
      <c r="D10" t="s">
        <v>25</v>
      </c>
      <c r="E10" t="s">
        <v>26</v>
      </c>
      <c r="F10" t="s">
        <v>24</v>
      </c>
      <c r="G10" s="1" t="str">
        <f t="shared" si="1"/>
        <v>b3334748</v>
      </c>
    </row>
    <row r="11" spans="1:7" ht="19.5" customHeight="1">
      <c r="A11" t="s">
        <v>27</v>
      </c>
      <c r="B11" s="2" t="str">
        <f t="shared" si="0"/>
        <v>Fundamentals of data visualization :</v>
      </c>
      <c r="C11" s="3">
        <v>2019</v>
      </c>
      <c r="D11" t="s">
        <v>29</v>
      </c>
      <c r="E11" t="s">
        <v>30</v>
      </c>
      <c r="F11" t="s">
        <v>28</v>
      </c>
      <c r="G11" s="1" t="str">
        <f t="shared" si="1"/>
        <v>b3337561</v>
      </c>
    </row>
    <row r="12" spans="1:7" ht="19.5" customHeight="1">
      <c r="A12" t="s">
        <v>31</v>
      </c>
      <c r="B12" s="2" t="str">
        <f t="shared" si="0"/>
        <v>Strategies for technology-based competition :</v>
      </c>
      <c r="C12" s="3">
        <v>1987</v>
      </c>
      <c r="D12" t="s">
        <v>33</v>
      </c>
      <c r="E12" t="s">
        <v>34</v>
      </c>
      <c r="F12" t="s">
        <v>32</v>
      </c>
      <c r="G12" s="1" t="str">
        <f t="shared" si="1"/>
        <v>b3342442</v>
      </c>
    </row>
    <row r="13" spans="1:7" ht="19.5" customHeight="1">
      <c r="A13" t="s">
        <v>35</v>
      </c>
      <c r="B13" s="2" t="str">
        <f t="shared" si="0"/>
        <v>About learning /</v>
      </c>
      <c r="C13" s="3">
        <v>1996</v>
      </c>
      <c r="D13" t="s">
        <v>37</v>
      </c>
      <c r="E13" t="s">
        <v>38</v>
      </c>
      <c r="F13" t="s">
        <v>36</v>
      </c>
      <c r="G13" s="1" t="str">
        <f t="shared" si="1"/>
        <v>b3342203</v>
      </c>
    </row>
    <row r="14" spans="2:7" ht="19.5" customHeight="1">
      <c r="B14" s="2" t="str">
        <f t="shared" si="0"/>
        <v>National core curriculum for basic education 2014 /</v>
      </c>
      <c r="C14" s="3">
        <v>2016</v>
      </c>
      <c r="D14" t="s">
        <v>40</v>
      </c>
      <c r="E14" t="s">
        <v>41</v>
      </c>
      <c r="F14" t="s">
        <v>39</v>
      </c>
      <c r="G14" s="1" t="str">
        <f t="shared" si="1"/>
        <v>b3340534</v>
      </c>
    </row>
    <row r="15" spans="1:7" ht="19.5" customHeight="1">
      <c r="A15" t="s">
        <v>42</v>
      </c>
      <c r="B15" s="2" t="str">
        <f t="shared" si="0"/>
        <v>Attitude stablization for CubeSat :</v>
      </c>
      <c r="C15" s="3">
        <v>2018</v>
      </c>
      <c r="D15" t="s">
        <v>44</v>
      </c>
      <c r="E15" t="s">
        <v>45</v>
      </c>
      <c r="F15" t="s">
        <v>43</v>
      </c>
      <c r="G15" s="1" t="str">
        <f t="shared" si="1"/>
        <v>b3342071</v>
      </c>
    </row>
    <row r="16" spans="2:7" ht="19.5" customHeight="1">
      <c r="B16" s="2" t="str">
        <f t="shared" si="0"/>
        <v>Sustainable development goal.</v>
      </c>
      <c r="C16" s="3">
        <v>2018</v>
      </c>
      <c r="D16" t="s">
        <v>47</v>
      </c>
      <c r="E16" t="s">
        <v>48</v>
      </c>
      <c r="F16" t="s">
        <v>46</v>
      </c>
      <c r="G16" s="1" t="str">
        <f t="shared" si="1"/>
        <v>b3342000</v>
      </c>
    </row>
    <row r="17" spans="1:7" ht="19.5" customHeight="1">
      <c r="A17" t="s">
        <v>49</v>
      </c>
      <c r="B17" s="2" t="str">
        <f t="shared" si="0"/>
        <v>Offers and offer refusals :</v>
      </c>
      <c r="C17" s="3">
        <v>2018</v>
      </c>
      <c r="D17" t="s">
        <v>51</v>
      </c>
      <c r="E17" t="s">
        <v>52</v>
      </c>
      <c r="F17" t="s">
        <v>50</v>
      </c>
      <c r="G17" s="1" t="str">
        <f t="shared" si="1"/>
        <v>b3339354</v>
      </c>
    </row>
    <row r="18" spans="1:7" ht="19.5" customHeight="1">
      <c r="A18" t="s">
        <v>53</v>
      </c>
      <c r="B18" s="2" t="str">
        <f t="shared" si="0"/>
        <v>The argument handbook /</v>
      </c>
      <c r="C18" s="3">
        <v>2019</v>
      </c>
      <c r="D18" t="s">
        <v>55</v>
      </c>
      <c r="E18" t="s">
        <v>56</v>
      </c>
      <c r="F18" t="s">
        <v>54</v>
      </c>
      <c r="G18" s="1" t="str">
        <f t="shared" si="1"/>
        <v>b3339376</v>
      </c>
    </row>
    <row r="19" spans="1:7" ht="19.5" customHeight="1">
      <c r="A19" t="s">
        <v>57</v>
      </c>
      <c r="B19" s="2" t="str">
        <f t="shared" si="0"/>
        <v>Translanguaging in EFL contexts :</v>
      </c>
      <c r="C19" s="3">
        <v>2019</v>
      </c>
      <c r="D19" t="s">
        <v>59</v>
      </c>
      <c r="E19" t="s">
        <v>60</v>
      </c>
      <c r="F19" t="s">
        <v>58</v>
      </c>
      <c r="G19" s="1" t="str">
        <f t="shared" si="1"/>
        <v>b3341310</v>
      </c>
    </row>
    <row r="20" spans="1:7" ht="19.5" customHeight="1">
      <c r="A20" t="s">
        <v>61</v>
      </c>
      <c r="B20" s="2" t="str">
        <f t="shared" si="0"/>
        <v>Shakespeare the illusionist :</v>
      </c>
      <c r="C20" s="3">
        <v>2019</v>
      </c>
      <c r="D20" t="s">
        <v>63</v>
      </c>
      <c r="E20" t="s">
        <v>64</v>
      </c>
      <c r="F20" t="s">
        <v>62</v>
      </c>
      <c r="G20" s="1" t="str">
        <f t="shared" si="1"/>
        <v>b3341320</v>
      </c>
    </row>
    <row r="21" spans="2:7" ht="19.5" customHeight="1">
      <c r="B21" s="2" t="str">
        <f t="shared" si="0"/>
        <v>George Eliot :</v>
      </c>
      <c r="C21" s="3">
        <v>2019</v>
      </c>
      <c r="D21" t="s">
        <v>66</v>
      </c>
      <c r="E21" t="s">
        <v>67</v>
      </c>
      <c r="F21" t="s">
        <v>65</v>
      </c>
      <c r="G21" s="1" t="str">
        <f t="shared" si="1"/>
        <v>b3341329</v>
      </c>
    </row>
    <row r="22" spans="2:7" ht="19.5" customHeight="1">
      <c r="B22" s="2" t="str">
        <f t="shared" si="0"/>
        <v>Writing the body in D.H. Lawrence :</v>
      </c>
      <c r="C22" s="3">
        <v>2001</v>
      </c>
      <c r="D22" t="s">
        <v>69</v>
      </c>
      <c r="E22" t="s">
        <v>70</v>
      </c>
      <c r="F22" t="s">
        <v>68</v>
      </c>
      <c r="G22" s="1" t="str">
        <f t="shared" si="1"/>
        <v>b3342317</v>
      </c>
    </row>
    <row r="23" spans="1:7" ht="19.5" customHeight="1">
      <c r="A23" t="s">
        <v>71</v>
      </c>
      <c r="B23" s="2" t="str">
        <f t="shared" si="0"/>
        <v>Sincerity /</v>
      </c>
      <c r="C23" s="3">
        <v>2018</v>
      </c>
      <c r="D23" t="s">
        <v>73</v>
      </c>
      <c r="E23" t="s">
        <v>74</v>
      </c>
      <c r="F23" t="s">
        <v>72</v>
      </c>
      <c r="G23" s="1" t="str">
        <f t="shared" si="1"/>
        <v>b3338621</v>
      </c>
    </row>
    <row r="24" spans="1:7" ht="19.5" customHeight="1">
      <c r="A24" t="s">
        <v>75</v>
      </c>
      <c r="B24" s="2" t="str">
        <f t="shared" si="0"/>
        <v>For the good times /</v>
      </c>
      <c r="C24" s="3">
        <v>2019</v>
      </c>
      <c r="D24" t="s">
        <v>77</v>
      </c>
      <c r="E24" t="s">
        <v>78</v>
      </c>
      <c r="F24" t="s">
        <v>76</v>
      </c>
      <c r="G24" s="1" t="str">
        <f t="shared" si="1"/>
        <v>b3338600</v>
      </c>
    </row>
    <row r="25" spans="1:7" ht="19.5" customHeight="1">
      <c r="A25" t="s">
        <v>75</v>
      </c>
      <c r="B25" s="2" t="str">
        <f t="shared" si="0"/>
        <v>This is memorial device :</v>
      </c>
      <c r="C25" s="3">
        <v>2018</v>
      </c>
      <c r="D25" t="s">
        <v>80</v>
      </c>
      <c r="E25" t="s">
        <v>81</v>
      </c>
      <c r="F25" t="s">
        <v>79</v>
      </c>
      <c r="G25" s="1" t="str">
        <f t="shared" si="1"/>
        <v>b3338624</v>
      </c>
    </row>
    <row r="26" spans="1:7" ht="19.5" customHeight="1">
      <c r="A26" t="s">
        <v>82</v>
      </c>
      <c r="B26" s="2" t="str">
        <f t="shared" si="0"/>
        <v>Assurances /</v>
      </c>
      <c r="C26" s="3">
        <v>2018</v>
      </c>
      <c r="D26" t="s">
        <v>84</v>
      </c>
      <c r="E26" t="s">
        <v>85</v>
      </c>
      <c r="F26" t="s">
        <v>83</v>
      </c>
      <c r="G26" s="1" t="str">
        <f t="shared" si="1"/>
        <v>b3338593</v>
      </c>
    </row>
    <row r="27" spans="1:7" ht="19.5" customHeight="1">
      <c r="A27" t="s">
        <v>86</v>
      </c>
      <c r="B27" s="2" t="str">
        <f t="shared" si="0"/>
        <v>As the women lay dreaming :</v>
      </c>
      <c r="C27" s="3">
        <v>2018</v>
      </c>
      <c r="D27" t="s">
        <v>88</v>
      </c>
      <c r="E27" t="s">
        <v>89</v>
      </c>
      <c r="F27" t="s">
        <v>87</v>
      </c>
      <c r="G27" s="1" t="str">
        <f t="shared" si="1"/>
        <v>b3338592</v>
      </c>
    </row>
    <row r="28" spans="1:7" ht="19.5" customHeight="1">
      <c r="A28" t="s">
        <v>90</v>
      </c>
      <c r="B28" s="2" t="str">
        <f t="shared" si="0"/>
        <v>Native American mystery writing :</v>
      </c>
      <c r="C28" s="3">
        <v>2019</v>
      </c>
      <c r="D28" t="s">
        <v>92</v>
      </c>
      <c r="E28" t="s">
        <v>93</v>
      </c>
      <c r="F28" t="s">
        <v>91</v>
      </c>
      <c r="G28" s="1" t="str">
        <f t="shared" si="1"/>
        <v>b3341151</v>
      </c>
    </row>
    <row r="29" spans="1:7" ht="19.5" customHeight="1">
      <c r="A29" t="s">
        <v>94</v>
      </c>
      <c r="B29" s="2" t="str">
        <f t="shared" si="0"/>
        <v>The late cantos of Ezra Pound :</v>
      </c>
      <c r="C29" s="3">
        <v>2017</v>
      </c>
      <c r="D29" t="s">
        <v>96</v>
      </c>
      <c r="E29" t="s">
        <v>97</v>
      </c>
      <c r="F29" t="s">
        <v>95</v>
      </c>
      <c r="G29" s="1" t="str">
        <f t="shared" si="1"/>
        <v>b3341148</v>
      </c>
    </row>
    <row r="30" spans="2:7" ht="19.5" customHeight="1">
      <c r="B30" s="2" t="str">
        <f t="shared" si="0"/>
        <v>Bridging communities through socially engaged art /</v>
      </c>
      <c r="C30" s="3">
        <v>2019</v>
      </c>
      <c r="D30" t="s">
        <v>99</v>
      </c>
      <c r="E30" t="s">
        <v>100</v>
      </c>
      <c r="F30" t="s">
        <v>98</v>
      </c>
      <c r="G30" s="1" t="str">
        <f t="shared" si="1"/>
        <v>b3339283</v>
      </c>
    </row>
    <row r="31" spans="1:7" ht="19.5" customHeight="1">
      <c r="A31" t="s">
        <v>101</v>
      </c>
      <c r="B31" s="2" t="str">
        <f t="shared" si="0"/>
        <v>The paragone in nineteenth-century art /</v>
      </c>
      <c r="C31" s="3">
        <v>2019</v>
      </c>
      <c r="D31" t="s">
        <v>103</v>
      </c>
      <c r="E31" t="s">
        <v>104</v>
      </c>
      <c r="F31" t="s">
        <v>102</v>
      </c>
      <c r="G31" s="1" t="str">
        <f t="shared" si="1"/>
        <v>b3339311</v>
      </c>
    </row>
    <row r="32" spans="2:7" ht="19.5" customHeight="1">
      <c r="B32" s="2" t="str">
        <f t="shared" si="0"/>
        <v>Art crossing borders :</v>
      </c>
      <c r="C32" s="3">
        <v>2019</v>
      </c>
      <c r="D32" t="s">
        <v>106</v>
      </c>
      <c r="E32" t="s">
        <v>107</v>
      </c>
      <c r="F32" t="s">
        <v>105</v>
      </c>
      <c r="G32" s="1" t="str">
        <f t="shared" si="1"/>
        <v>b3339281</v>
      </c>
    </row>
    <row r="33" spans="1:7" ht="19.5" customHeight="1">
      <c r="A33" t="s">
        <v>108</v>
      </c>
      <c r="B33" s="2" t="str">
        <f t="shared" si="0"/>
        <v>The American Pre-Raphaelites :</v>
      </c>
      <c r="C33" s="3">
        <v>2019</v>
      </c>
      <c r="D33" t="s">
        <v>110</v>
      </c>
      <c r="E33" t="s">
        <v>111</v>
      </c>
      <c r="F33" t="s">
        <v>109</v>
      </c>
      <c r="G33" s="1" t="str">
        <f t="shared" si="1"/>
        <v>b3338832</v>
      </c>
    </row>
    <row r="34" spans="2:7" ht="19.5" customHeight="1">
      <c r="B34" s="2" t="str">
        <f t="shared" si="0"/>
        <v>Edvard Munch :</v>
      </c>
      <c r="C34" s="3">
        <v>2019</v>
      </c>
      <c r="D34" t="s">
        <v>113</v>
      </c>
      <c r="E34" t="s">
        <v>114</v>
      </c>
      <c r="F34" t="s">
        <v>112</v>
      </c>
      <c r="G34" s="1" t="str">
        <f t="shared" si="1"/>
        <v>b3340503</v>
      </c>
    </row>
    <row r="35" spans="2:7" ht="19.5" customHeight="1">
      <c r="B35" s="2" t="str">
        <f t="shared" si="0"/>
        <v>Klimt Schiele :</v>
      </c>
      <c r="C35" s="3">
        <v>2018</v>
      </c>
      <c r="D35" t="s">
        <v>116</v>
      </c>
      <c r="E35" t="s">
        <v>117</v>
      </c>
      <c r="F35" t="s">
        <v>115</v>
      </c>
      <c r="G35" s="1" t="str">
        <f t="shared" si="1"/>
        <v>b3341336</v>
      </c>
    </row>
    <row r="36" spans="2:7" ht="19.5" customHeight="1">
      <c r="B36" s="2" t="str">
        <f t="shared" si="0"/>
        <v>Vincent van Gogh :</v>
      </c>
      <c r="C36" s="3">
        <v>2019</v>
      </c>
      <c r="D36" t="s">
        <v>119</v>
      </c>
      <c r="E36" t="s">
        <v>120</v>
      </c>
      <c r="F36" t="s">
        <v>118</v>
      </c>
      <c r="G36" s="1" t="str">
        <f t="shared" si="1"/>
        <v>b3338856</v>
      </c>
    </row>
    <row r="37" spans="2:7" ht="19.5" customHeight="1">
      <c r="B37" s="2" t="str">
        <f t="shared" si="0"/>
        <v>Monet's Impression sunrise :</v>
      </c>
      <c r="C37" s="3">
        <v>2014</v>
      </c>
      <c r="D37" t="s">
        <v>122</v>
      </c>
      <c r="E37" t="s">
        <v>123</v>
      </c>
      <c r="F37" t="s">
        <v>121</v>
      </c>
      <c r="G37" s="1" t="str">
        <f t="shared" si="1"/>
        <v>b3341341</v>
      </c>
    </row>
    <row r="38" spans="1:7" ht="19.5" customHeight="1">
      <c r="A38" t="s">
        <v>124</v>
      </c>
      <c r="B38" s="2" t="str">
        <f t="shared" si="0"/>
        <v>Cézanne's gravity /</v>
      </c>
      <c r="C38" s="3">
        <v>2018</v>
      </c>
      <c r="D38" t="s">
        <v>126</v>
      </c>
      <c r="E38" t="s">
        <v>127</v>
      </c>
      <c r="F38" t="s">
        <v>125</v>
      </c>
      <c r="G38" s="1" t="str">
        <f t="shared" si="1"/>
        <v>b3341334</v>
      </c>
    </row>
    <row r="39" spans="2:7" ht="19.5" customHeight="1">
      <c r="B39" s="2" t="str">
        <f t="shared" si="0"/>
        <v>Mark Rothko /</v>
      </c>
      <c r="C39" s="3">
        <v>2019</v>
      </c>
      <c r="D39" t="s">
        <v>129</v>
      </c>
      <c r="E39" t="s">
        <v>130</v>
      </c>
      <c r="F39" t="s">
        <v>128</v>
      </c>
      <c r="G39" s="1" t="str">
        <f t="shared" si="1"/>
        <v>b3338844</v>
      </c>
    </row>
    <row r="40" spans="2:7" ht="19.5" customHeight="1">
      <c r="B40" s="2" t="str">
        <f t="shared" si="0"/>
        <v>Mary Cassatt :</v>
      </c>
      <c r="C40" s="3">
        <v>2018</v>
      </c>
      <c r="D40" t="s">
        <v>132</v>
      </c>
      <c r="E40" t="s">
        <v>133</v>
      </c>
      <c r="F40" t="s">
        <v>131</v>
      </c>
      <c r="G40" s="1" t="str">
        <f t="shared" si="1"/>
        <v>b3341338</v>
      </c>
    </row>
    <row r="41" spans="2:7" ht="19.5" customHeight="1">
      <c r="B41" s="2" t="str">
        <f t="shared" si="0"/>
        <v>Charles Meryon and Jean-François Millet :</v>
      </c>
      <c r="C41" s="3">
        <v>1993</v>
      </c>
      <c r="D41" t="s">
        <v>135</v>
      </c>
      <c r="E41" t="s">
        <v>136</v>
      </c>
      <c r="F41" t="s">
        <v>134</v>
      </c>
      <c r="G41" s="1" t="str">
        <f t="shared" si="1"/>
        <v>b3342438</v>
      </c>
    </row>
    <row r="42" spans="2:7" ht="19.5" customHeight="1">
      <c r="B42" s="2" t="str">
        <f t="shared" si="0"/>
        <v>The idea of the Gothic cathedral :</v>
      </c>
      <c r="C42" s="3">
        <v>2018</v>
      </c>
      <c r="D42" t="s">
        <v>138</v>
      </c>
      <c r="E42" t="s">
        <v>139</v>
      </c>
      <c r="F42" t="s">
        <v>137</v>
      </c>
      <c r="G42" s="1" t="str">
        <f t="shared" si="1"/>
        <v>b3341164</v>
      </c>
    </row>
    <row r="43" spans="1:7" ht="19.5" customHeight="1">
      <c r="A43" t="s">
        <v>140</v>
      </c>
      <c r="B43" s="2" t="str">
        <f t="shared" si="0"/>
        <v>Hieronymus Bosch /</v>
      </c>
      <c r="C43" s="3">
        <v>2006</v>
      </c>
      <c r="D43" t="s">
        <v>142</v>
      </c>
      <c r="E43" t="s">
        <v>143</v>
      </c>
      <c r="F43" t="s">
        <v>141</v>
      </c>
      <c r="G43" s="1" t="str">
        <f t="shared" si="1"/>
        <v>b3331087</v>
      </c>
    </row>
    <row r="44" spans="1:7" ht="19.5" customHeight="1">
      <c r="A44" t="s">
        <v>144</v>
      </c>
      <c r="B44" s="2" t="str">
        <f t="shared" si="0"/>
        <v>Rencontres sur tables et choses qui traînent :</v>
      </c>
      <c r="C44" s="3">
        <v>2019</v>
      </c>
      <c r="D44" t="s">
        <v>146</v>
      </c>
      <c r="E44" t="s">
        <v>147</v>
      </c>
      <c r="F44" t="s">
        <v>145</v>
      </c>
      <c r="G44" s="1" t="str">
        <f t="shared" si="1"/>
        <v>b3338554</v>
      </c>
    </row>
    <row r="45" spans="1:7" ht="19.5" customHeight="1">
      <c r="A45" t="s">
        <v>148</v>
      </c>
      <c r="B45" s="2" t="str">
        <f t="shared" si="0"/>
        <v>Lost time :</v>
      </c>
      <c r="C45" s="3">
        <v>2018</v>
      </c>
      <c r="D45" t="s">
        <v>150</v>
      </c>
      <c r="E45" t="s">
        <v>151</v>
      </c>
      <c r="F45" t="s">
        <v>149</v>
      </c>
      <c r="G45" s="1" t="str">
        <f t="shared" si="1"/>
        <v>b3330658</v>
      </c>
    </row>
    <row r="46" spans="2:7" ht="19.5" customHeight="1">
      <c r="B46" s="2" t="str">
        <f t="shared" si="0"/>
        <v>La vie littéraire au Québec.</v>
      </c>
      <c r="C46" s="3">
        <v>2005</v>
      </c>
      <c r="D46" t="s">
        <v>153</v>
      </c>
      <c r="E46" t="s">
        <v>154</v>
      </c>
      <c r="F46" t="s">
        <v>152</v>
      </c>
      <c r="G46" s="1" t="str">
        <f t="shared" si="1"/>
        <v>b3342910</v>
      </c>
    </row>
    <row r="47" spans="2:7" ht="19.5" customHeight="1">
      <c r="B47" s="2" t="str">
        <f t="shared" si="0"/>
        <v>Education and migration :</v>
      </c>
      <c r="C47" s="3">
        <v>2019</v>
      </c>
      <c r="D47" t="s">
        <v>156</v>
      </c>
      <c r="E47" t="s">
        <v>157</v>
      </c>
      <c r="F47" t="s">
        <v>155</v>
      </c>
      <c r="G47" s="1" t="str">
        <f t="shared" si="1"/>
        <v>b3338492</v>
      </c>
    </row>
    <row r="48" spans="2:7" ht="19.5" customHeight="1">
      <c r="B48" s="2" t="str">
        <f t="shared" si="0"/>
        <v>Social dimensions of autonomy in language learning /</v>
      </c>
      <c r="C48" s="3">
        <v>2014</v>
      </c>
      <c r="D48" t="s">
        <v>159</v>
      </c>
      <c r="E48" t="s">
        <v>160</v>
      </c>
      <c r="F48" t="s">
        <v>158</v>
      </c>
      <c r="G48" s="1" t="str">
        <f t="shared" si="1"/>
        <v>b3337577</v>
      </c>
    </row>
    <row r="49" spans="2:7" ht="19.5" customHeight="1">
      <c r="B49" s="2" t="str">
        <f t="shared" si="0"/>
        <v>Learner autonomy across cultures :</v>
      </c>
      <c r="C49" s="3">
        <v>2003</v>
      </c>
      <c r="D49" t="s">
        <v>162</v>
      </c>
      <c r="E49" t="s">
        <v>163</v>
      </c>
      <c r="F49" t="s">
        <v>161</v>
      </c>
      <c r="G49" s="1" t="str">
        <f t="shared" si="1"/>
        <v>b3337580</v>
      </c>
    </row>
    <row r="50" spans="2:7" ht="19.5" customHeight="1">
      <c r="B50" s="2" t="str">
        <f t="shared" si="0"/>
        <v>Translation and modernization in East Asia in the nineteenth and early twentieth centuries /</v>
      </c>
      <c r="C50" s="3">
        <v>2017</v>
      </c>
      <c r="D50" t="s">
        <v>165</v>
      </c>
      <c r="E50" t="s">
        <v>166</v>
      </c>
      <c r="F50" t="s">
        <v>164</v>
      </c>
      <c r="G50" s="1" t="str">
        <f t="shared" si="1"/>
        <v>b3338486</v>
      </c>
    </row>
    <row r="51" spans="1:7" ht="19.5" customHeight="1">
      <c r="A51" t="s">
        <v>167</v>
      </c>
      <c r="B51" s="2" t="str">
        <f t="shared" si="0"/>
        <v>Literature and capital /</v>
      </c>
      <c r="C51" s="3">
        <v>2018</v>
      </c>
      <c r="D51" t="s">
        <v>169</v>
      </c>
      <c r="E51" t="s">
        <v>170</v>
      </c>
      <c r="F51" t="s">
        <v>168</v>
      </c>
      <c r="G51" s="1" t="str">
        <f t="shared" si="1"/>
        <v>b3338608</v>
      </c>
    </row>
    <row r="52" spans="2:7" ht="19.5" customHeight="1">
      <c r="B52" s="2" t="str">
        <f t="shared" si="0"/>
        <v>Reading &amp; rebellion :</v>
      </c>
      <c r="C52" s="3">
        <v>2018</v>
      </c>
      <c r="D52" t="s">
        <v>172</v>
      </c>
      <c r="E52" t="s">
        <v>173</v>
      </c>
      <c r="F52" t="s">
        <v>171</v>
      </c>
      <c r="G52" s="1" t="str">
        <f t="shared" si="1"/>
        <v>b3342425</v>
      </c>
    </row>
    <row r="53" spans="2:7" ht="19.5" customHeight="1">
      <c r="B53" s="2" t="str">
        <f t="shared" si="0"/>
        <v>Little country, big talk :</v>
      </c>
      <c r="C53" s="3">
        <v>2017</v>
      </c>
      <c r="D53" t="s">
        <v>175</v>
      </c>
      <c r="E53" t="s">
        <v>176</v>
      </c>
      <c r="F53" t="s">
        <v>174</v>
      </c>
      <c r="G53" s="1" t="str">
        <f t="shared" si="1"/>
        <v>b3339447</v>
      </c>
    </row>
    <row r="54" spans="2:7" ht="19.5" customHeight="1">
      <c r="B54" s="2" t="str">
        <f t="shared" si="0"/>
        <v>Kafka after Kafka :</v>
      </c>
      <c r="C54" s="3">
        <v>2019</v>
      </c>
      <c r="D54" t="s">
        <v>178</v>
      </c>
      <c r="E54" t="s">
        <v>179</v>
      </c>
      <c r="F54" t="s">
        <v>177</v>
      </c>
      <c r="G54" s="1" t="str">
        <f t="shared" si="1"/>
        <v>b3341147</v>
      </c>
    </row>
    <row r="55" spans="1:7" ht="19.5" customHeight="1">
      <c r="A55" t="s">
        <v>180</v>
      </c>
      <c r="B55" s="2" t="str">
        <f t="shared" si="0"/>
        <v>Saving Britain's art treasures /</v>
      </c>
      <c r="C55" s="3">
        <v>2003</v>
      </c>
      <c r="D55" t="s">
        <v>182</v>
      </c>
      <c r="E55" t="s">
        <v>183</v>
      </c>
      <c r="F55" t="s">
        <v>181</v>
      </c>
      <c r="G55" s="1" t="str">
        <f t="shared" si="1"/>
        <v>b3341154</v>
      </c>
    </row>
    <row r="56" spans="1:7" ht="19.5" customHeight="1">
      <c r="A56" t="s">
        <v>184</v>
      </c>
      <c r="B56" s="2" t="str">
        <f t="shared" si="0"/>
        <v>La République imaginée :</v>
      </c>
      <c r="C56" s="3">
        <v>2014</v>
      </c>
      <c r="D56" t="s">
        <v>186</v>
      </c>
      <c r="E56" t="s">
        <v>187</v>
      </c>
      <c r="F56" t="s">
        <v>185</v>
      </c>
      <c r="G56" s="1" t="str">
        <f t="shared" si="1"/>
        <v>b3342914</v>
      </c>
    </row>
    <row r="57" spans="1:7" ht="19.5" customHeight="1">
      <c r="A57" t="s">
        <v>188</v>
      </c>
      <c r="B57" s="2" t="str">
        <f t="shared" si="0"/>
        <v>France and the world since 1870 /</v>
      </c>
      <c r="C57" s="3">
        <v>2001</v>
      </c>
      <c r="D57" t="s">
        <v>190</v>
      </c>
      <c r="E57" t="s">
        <v>191</v>
      </c>
      <c r="F57" t="s">
        <v>189</v>
      </c>
      <c r="G57" s="1" t="str">
        <f t="shared" si="1"/>
        <v>b3341332</v>
      </c>
    </row>
    <row r="58" spans="1:7" ht="19.5" customHeight="1">
      <c r="A58" t="s">
        <v>192</v>
      </c>
      <c r="B58" s="2" t="str">
        <f t="shared" si="0"/>
        <v>Refiguring Goa :</v>
      </c>
      <c r="C58" s="3">
        <v>2013</v>
      </c>
      <c r="D58" t="s">
        <v>194</v>
      </c>
      <c r="E58" t="s">
        <v>195</v>
      </c>
      <c r="F58" t="s">
        <v>193</v>
      </c>
      <c r="G58" s="1" t="str">
        <f t="shared" si="1"/>
        <v>b3338582</v>
      </c>
    </row>
    <row r="59" spans="1:7" ht="19.5" customHeight="1">
      <c r="A59" t="s">
        <v>196</v>
      </c>
      <c r="B59" s="2" t="str">
        <f t="shared" si="0"/>
        <v>Globalising Goa (1660-1820) :</v>
      </c>
      <c r="C59" s="3">
        <v>2014</v>
      </c>
      <c r="D59" t="s">
        <v>198</v>
      </c>
      <c r="E59" t="s">
        <v>199</v>
      </c>
      <c r="F59" t="s">
        <v>197</v>
      </c>
      <c r="G59" s="1" t="str">
        <f t="shared" si="1"/>
        <v>b3338581</v>
      </c>
    </row>
    <row r="60" spans="1:7" ht="19.5" customHeight="1">
      <c r="A60" t="s">
        <v>200</v>
      </c>
      <c r="B60" s="2" t="str">
        <f t="shared" si="0"/>
        <v>Goa's liberation and thereafter :</v>
      </c>
      <c r="C60" s="3">
        <v>2011</v>
      </c>
      <c r="D60" t="s">
        <v>202</v>
      </c>
      <c r="E60" t="s">
        <v>203</v>
      </c>
      <c r="F60" t="s">
        <v>201</v>
      </c>
      <c r="G60" s="1" t="str">
        <f t="shared" si="1"/>
        <v>b3338584</v>
      </c>
    </row>
    <row r="61" spans="1:7" ht="19.5" customHeight="1">
      <c r="A61" t="s">
        <v>204</v>
      </c>
      <c r="B61" s="2" t="str">
        <f t="shared" si="0"/>
        <v>Bacio feroce :</v>
      </c>
      <c r="C61" s="3">
        <v>2019</v>
      </c>
      <c r="D61" t="s">
        <v>206</v>
      </c>
      <c r="E61" t="s">
        <v>207</v>
      </c>
      <c r="F61" t="s">
        <v>205</v>
      </c>
      <c r="G61" s="1" t="str">
        <f t="shared" si="1"/>
        <v>b3342925</v>
      </c>
    </row>
    <row r="62" spans="1:7" ht="19.5" customHeight="1">
      <c r="A62" t="s">
        <v>204</v>
      </c>
      <c r="B62" s="2" t="str">
        <f t="shared" si="0"/>
        <v>La paranza dei bambini :</v>
      </c>
      <c r="C62" s="3">
        <v>2018</v>
      </c>
      <c r="D62" t="s">
        <v>209</v>
      </c>
      <c r="E62" t="s">
        <v>210</v>
      </c>
      <c r="F62" t="s">
        <v>208</v>
      </c>
      <c r="G62" s="1" t="str">
        <f t="shared" si="1"/>
        <v>b3343498</v>
      </c>
    </row>
    <row r="63" spans="1:7" ht="19.5" customHeight="1">
      <c r="A63" t="s">
        <v>211</v>
      </c>
      <c r="B63" s="2" t="str">
        <f t="shared" si="0"/>
        <v>The day war came /</v>
      </c>
      <c r="C63" s="3">
        <v>2018</v>
      </c>
      <c r="D63" t="s">
        <v>213</v>
      </c>
      <c r="E63" t="s">
        <v>214</v>
      </c>
      <c r="F63" t="s">
        <v>212</v>
      </c>
      <c r="G63" s="1" t="str">
        <f t="shared" si="1"/>
        <v>b3339190</v>
      </c>
    </row>
    <row r="64" spans="1:7" ht="19.5" customHeight="1">
      <c r="A64" t="s">
        <v>215</v>
      </c>
      <c r="B64" s="2" t="str">
        <f t="shared" si="0"/>
        <v>Drafting agreements for the digital media industry /</v>
      </c>
      <c r="C64" s="3">
        <v>2016</v>
      </c>
      <c r="D64" t="s">
        <v>217</v>
      </c>
      <c r="E64" t="s">
        <v>218</v>
      </c>
      <c r="F64" t="s">
        <v>216</v>
      </c>
      <c r="G64" s="1" t="str">
        <f t="shared" si="1"/>
        <v>b3342427</v>
      </c>
    </row>
    <row r="65" spans="2:7" ht="19.5" customHeight="1">
      <c r="B65" s="2" t="str">
        <f t="shared" si="0"/>
        <v>Copyright reconstructed :</v>
      </c>
      <c r="C65" s="3">
        <v>2018</v>
      </c>
      <c r="D65" t="s">
        <v>220</v>
      </c>
      <c r="E65" t="s">
        <v>221</v>
      </c>
      <c r="F65" t="s">
        <v>219</v>
      </c>
      <c r="G65" s="1" t="str">
        <f t="shared" si="1"/>
        <v>b3341386</v>
      </c>
    </row>
    <row r="66" spans="1:7" ht="19.5" customHeight="1">
      <c r="A66" t="s">
        <v>222</v>
      </c>
      <c r="B66" s="2" t="str">
        <f t="shared" si="0"/>
        <v>SAS® for forecasting time series /</v>
      </c>
      <c r="C66" s="3">
        <v>2018</v>
      </c>
      <c r="D66" t="s">
        <v>224</v>
      </c>
      <c r="E66" t="s">
        <v>225</v>
      </c>
      <c r="F66" t="s">
        <v>223</v>
      </c>
      <c r="G66" s="1" t="str">
        <f t="shared" si="1"/>
        <v>b3341127</v>
      </c>
    </row>
    <row r="67" spans="1:7" ht="19.5" customHeight="1">
      <c r="A67" t="s">
        <v>226</v>
      </c>
      <c r="B67" s="2" t="str">
        <f t="shared" si="0"/>
        <v>An introduction to medical statistics /</v>
      </c>
      <c r="C67" s="3">
        <v>2015</v>
      </c>
      <c r="D67" t="s">
        <v>228</v>
      </c>
      <c r="E67" t="s">
        <v>229</v>
      </c>
      <c r="F67" t="s">
        <v>227</v>
      </c>
      <c r="G67" s="1" t="str">
        <f t="shared" si="1"/>
        <v>b3338736</v>
      </c>
    </row>
    <row r="68" spans="1:7" ht="19.5" customHeight="1">
      <c r="A68" t="s">
        <v>230</v>
      </c>
      <c r="B68" s="2" t="str">
        <f t="shared" si="0"/>
        <v>Medical ethics :</v>
      </c>
      <c r="C68" s="3">
        <v>2018</v>
      </c>
      <c r="D68" t="s">
        <v>232</v>
      </c>
      <c r="E68" t="s">
        <v>233</v>
      </c>
      <c r="F68" t="s">
        <v>231</v>
      </c>
      <c r="G68" s="1" t="str">
        <f t="shared" si="1"/>
        <v>b3342380</v>
      </c>
    </row>
    <row r="69" spans="2:7" ht="19.5" customHeight="1">
      <c r="B69" s="2" t="str">
        <f aca="true" t="shared" si="2" ref="B69:B116">HYPERLINK("http://encore.lib.gla.ac.uk/iii/encore/record/C__R"&amp;G69,""&amp;F69)</f>
        <v>From the midwife's bag to the patient's file :</v>
      </c>
      <c r="C69" s="3">
        <v>2017</v>
      </c>
      <c r="D69" t="s">
        <v>235</v>
      </c>
      <c r="E69" t="s">
        <v>236</v>
      </c>
      <c r="F69" t="s">
        <v>234</v>
      </c>
      <c r="G69" s="1" t="str">
        <f aca="true" t="shared" si="3" ref="G69:G116">LEFT(D69,LEN(D69)-1)</f>
        <v>b3342307</v>
      </c>
    </row>
    <row r="70" spans="2:7" ht="19.5" customHeight="1">
      <c r="B70" s="2" t="str">
        <f t="shared" si="2"/>
        <v>Applied health economics for public health practice and research /</v>
      </c>
      <c r="C70" s="3">
        <v>2019</v>
      </c>
      <c r="D70" t="s">
        <v>238</v>
      </c>
      <c r="E70" t="s">
        <v>239</v>
      </c>
      <c r="F70" t="s">
        <v>237</v>
      </c>
      <c r="G70" s="1" t="str">
        <f t="shared" si="3"/>
        <v>b3342376</v>
      </c>
    </row>
    <row r="71" spans="2:7" ht="19.5" customHeight="1">
      <c r="B71" s="2" t="str">
        <f t="shared" si="2"/>
        <v>Netter's sports medicine /</v>
      </c>
      <c r="C71" s="3">
        <v>2018</v>
      </c>
      <c r="D71" t="s">
        <v>241</v>
      </c>
      <c r="E71" t="s">
        <v>242</v>
      </c>
      <c r="F71" t="s">
        <v>240</v>
      </c>
      <c r="G71" s="1" t="str">
        <f t="shared" si="3"/>
        <v>b3342394</v>
      </c>
    </row>
    <row r="72" spans="2:7" ht="19.5" customHeight="1">
      <c r="B72" s="2" t="str">
        <f t="shared" si="2"/>
        <v>Rothman-Simeone and Herkowitz's the spine /</v>
      </c>
      <c r="C72" s="3">
        <v>2018</v>
      </c>
      <c r="D72" t="s">
        <v>244</v>
      </c>
      <c r="E72" t="s">
        <v>245</v>
      </c>
      <c r="F72" t="s">
        <v>243</v>
      </c>
      <c r="G72" s="1" t="str">
        <f t="shared" si="3"/>
        <v>b3342382</v>
      </c>
    </row>
    <row r="73" spans="1:7" ht="19.5" customHeight="1">
      <c r="A73" t="s">
        <v>246</v>
      </c>
      <c r="B73" s="2" t="str">
        <f t="shared" si="2"/>
        <v>Attachment in therapeutic practice /</v>
      </c>
      <c r="C73" s="3">
        <v>2018</v>
      </c>
      <c r="D73" t="s">
        <v>248</v>
      </c>
      <c r="E73" t="s">
        <v>249</v>
      </c>
      <c r="F73" t="s">
        <v>247</v>
      </c>
      <c r="G73" s="1" t="str">
        <f t="shared" si="3"/>
        <v>b3342377</v>
      </c>
    </row>
    <row r="74" spans="2:7" ht="19.5" customHeight="1">
      <c r="B74" s="2" t="str">
        <f t="shared" si="2"/>
        <v>Preventing alcohol-related problems :</v>
      </c>
      <c r="C74" s="3">
        <v>2017</v>
      </c>
      <c r="D74" t="s">
        <v>251</v>
      </c>
      <c r="E74" t="s">
        <v>252</v>
      </c>
      <c r="F74" t="s">
        <v>250</v>
      </c>
      <c r="G74" s="1" t="str">
        <f t="shared" si="3"/>
        <v>b3340369</v>
      </c>
    </row>
    <row r="75" spans="2:7" ht="19.5" customHeight="1">
      <c r="B75" s="2" t="str">
        <f t="shared" si="2"/>
        <v>Fundamentals of orthognathic surgery and non surgical facial aesthetics /</v>
      </c>
      <c r="C75" s="3">
        <v>2018</v>
      </c>
      <c r="D75" t="s">
        <v>254</v>
      </c>
      <c r="E75" t="s">
        <v>255</v>
      </c>
      <c r="F75" t="s">
        <v>253</v>
      </c>
      <c r="G75" s="1" t="str">
        <f t="shared" si="3"/>
        <v>b3342138</v>
      </c>
    </row>
    <row r="76" spans="1:7" ht="19.5" customHeight="1">
      <c r="A76" t="s">
        <v>256</v>
      </c>
      <c r="B76" s="2" t="str">
        <f t="shared" si="2"/>
        <v>Dentist on the ward :</v>
      </c>
      <c r="C76" s="3">
        <v>2018</v>
      </c>
      <c r="D76" t="s">
        <v>258</v>
      </c>
      <c r="E76" t="s">
        <v>259</v>
      </c>
      <c r="F76" t="s">
        <v>257</v>
      </c>
      <c r="G76" s="1" t="str">
        <f t="shared" si="3"/>
        <v>b3342148</v>
      </c>
    </row>
    <row r="77" spans="2:7" ht="19.5" customHeight="1">
      <c r="B77" s="2" t="str">
        <f t="shared" si="2"/>
        <v>Temporomandibular disorders :</v>
      </c>
      <c r="C77" s="3">
        <v>2018</v>
      </c>
      <c r="D77" t="s">
        <v>261</v>
      </c>
      <c r="E77" t="s">
        <v>262</v>
      </c>
      <c r="F77" t="s">
        <v>260</v>
      </c>
      <c r="G77" s="1" t="str">
        <f t="shared" si="3"/>
        <v>b3342140</v>
      </c>
    </row>
    <row r="78" spans="1:7" ht="19.5" customHeight="1">
      <c r="A78" t="s">
        <v>263</v>
      </c>
      <c r="B78" s="2" t="str">
        <f t="shared" si="2"/>
        <v>Dental instruments :</v>
      </c>
      <c r="C78" s="3">
        <v>2018</v>
      </c>
      <c r="D78" t="s">
        <v>265</v>
      </c>
      <c r="E78" t="s">
        <v>266</v>
      </c>
      <c r="F78" t="s">
        <v>264</v>
      </c>
      <c r="G78" s="1" t="str">
        <f t="shared" si="3"/>
        <v>b3342133</v>
      </c>
    </row>
    <row r="79" spans="2:7" ht="19.5" customHeight="1">
      <c r="B79" s="2" t="str">
        <f t="shared" si="2"/>
        <v>Digital dentistry :</v>
      </c>
      <c r="C79" s="3">
        <v>2018</v>
      </c>
      <c r="D79" t="s">
        <v>268</v>
      </c>
      <c r="E79" t="s">
        <v>269</v>
      </c>
      <c r="F79" t="s">
        <v>267</v>
      </c>
      <c r="G79" s="1" t="str">
        <f t="shared" si="3"/>
        <v>b3342139</v>
      </c>
    </row>
    <row r="80" spans="1:7" ht="19.5" customHeight="1">
      <c r="A80" t="s">
        <v>270</v>
      </c>
      <c r="B80" s="2" t="str">
        <f t="shared" si="2"/>
        <v>Dentistry and the pregnant patient /</v>
      </c>
      <c r="C80" s="3">
        <v>2018</v>
      </c>
      <c r="D80" t="s">
        <v>272</v>
      </c>
      <c r="E80" t="s">
        <v>273</v>
      </c>
      <c r="F80" t="s">
        <v>271</v>
      </c>
      <c r="G80" s="1" t="str">
        <f t="shared" si="3"/>
        <v>b3342136</v>
      </c>
    </row>
    <row r="81" spans="1:7" ht="19.5" customHeight="1">
      <c r="A81" t="s">
        <v>274</v>
      </c>
      <c r="B81" s="2" t="str">
        <f t="shared" si="2"/>
        <v>Foundations of periodontics for the dental hygienist /</v>
      </c>
      <c r="C81" s="3">
        <v>2019</v>
      </c>
      <c r="D81" t="s">
        <v>276</v>
      </c>
      <c r="E81" t="s">
        <v>277</v>
      </c>
      <c r="F81" t="s">
        <v>275</v>
      </c>
      <c r="G81" s="1" t="str">
        <f t="shared" si="3"/>
        <v>b3342137</v>
      </c>
    </row>
    <row r="82" spans="1:7" ht="19.5" customHeight="1">
      <c r="A82" t="s">
        <v>278</v>
      </c>
      <c r="B82" s="2" t="str">
        <f t="shared" si="2"/>
        <v>Waxing for dental students /</v>
      </c>
      <c r="C82" s="3">
        <v>2018</v>
      </c>
      <c r="D82" t="s">
        <v>280</v>
      </c>
      <c r="E82" t="s">
        <v>281</v>
      </c>
      <c r="F82" t="s">
        <v>279</v>
      </c>
      <c r="G82" s="1" t="str">
        <f t="shared" si="3"/>
        <v>b3342144</v>
      </c>
    </row>
    <row r="83" spans="1:7" ht="19.5" customHeight="1">
      <c r="A83" t="s">
        <v>282</v>
      </c>
      <c r="B83" s="2" t="str">
        <f t="shared" si="2"/>
        <v>Treatment planning steps in oral implantology :</v>
      </c>
      <c r="C83" s="3">
        <v>2018</v>
      </c>
      <c r="D83" t="s">
        <v>284</v>
      </c>
      <c r="E83" t="s">
        <v>285</v>
      </c>
      <c r="F83" t="s">
        <v>283</v>
      </c>
      <c r="G83" s="1" t="str">
        <f t="shared" si="3"/>
        <v>b3342145</v>
      </c>
    </row>
    <row r="84" spans="1:7" ht="19.5" customHeight="1">
      <c r="A84" t="s">
        <v>286</v>
      </c>
      <c r="B84" s="2" t="str">
        <f t="shared" si="2"/>
        <v>Clinical guide to oral implantology :</v>
      </c>
      <c r="C84" s="3">
        <v>2018</v>
      </c>
      <c r="D84" t="s">
        <v>288</v>
      </c>
      <c r="E84" t="s">
        <v>289</v>
      </c>
      <c r="F84" t="s">
        <v>287</v>
      </c>
      <c r="G84" s="1" t="str">
        <f t="shared" si="3"/>
        <v>b3342146</v>
      </c>
    </row>
    <row r="85" spans="1:7" ht="19.5" customHeight="1">
      <c r="A85" t="s">
        <v>290</v>
      </c>
      <c r="B85" s="2" t="str">
        <f t="shared" si="2"/>
        <v>Digital implantology /</v>
      </c>
      <c r="C85" s="3">
        <v>2018</v>
      </c>
      <c r="D85" t="s">
        <v>292</v>
      </c>
      <c r="E85" t="s">
        <v>293</v>
      </c>
      <c r="F85" t="s">
        <v>291</v>
      </c>
      <c r="G85" s="1" t="str">
        <f t="shared" si="3"/>
        <v>b3342141</v>
      </c>
    </row>
    <row r="86" spans="1:7" ht="19.5" customHeight="1">
      <c r="A86" t="s">
        <v>294</v>
      </c>
      <c r="B86" s="2" t="str">
        <f t="shared" si="2"/>
        <v>Doctor of society :</v>
      </c>
      <c r="C86" s="3">
        <v>2017</v>
      </c>
      <c r="D86" t="s">
        <v>296</v>
      </c>
      <c r="E86" t="s">
        <v>297</v>
      </c>
      <c r="F86" t="s">
        <v>295</v>
      </c>
      <c r="G86" s="1" t="str">
        <f t="shared" si="3"/>
        <v>b3342303</v>
      </c>
    </row>
    <row r="87" spans="1:7" ht="19.5" customHeight="1">
      <c r="A87" t="s">
        <v>298</v>
      </c>
      <c r="B87" s="2" t="str">
        <f t="shared" si="2"/>
        <v>Medical microbiology :</v>
      </c>
      <c r="C87" s="3">
        <v>2018</v>
      </c>
      <c r="D87" t="s">
        <v>300</v>
      </c>
      <c r="E87" t="s">
        <v>301</v>
      </c>
      <c r="F87" t="s">
        <v>299</v>
      </c>
      <c r="G87" s="1" t="str">
        <f t="shared" si="3"/>
        <v>b3342123</v>
      </c>
    </row>
    <row r="88" spans="1:7" ht="19.5" customHeight="1">
      <c r="A88" t="s">
        <v>302</v>
      </c>
      <c r="B88" s="2" t="str">
        <f t="shared" si="2"/>
        <v>Laboratory manual and workbook in microbiology :</v>
      </c>
      <c r="C88" s="3">
        <v>2019</v>
      </c>
      <c r="D88" t="s">
        <v>304</v>
      </c>
      <c r="E88" t="s">
        <v>305</v>
      </c>
      <c r="F88" t="s">
        <v>303</v>
      </c>
      <c r="G88" s="1" t="str">
        <f t="shared" si="3"/>
        <v>b3342125</v>
      </c>
    </row>
    <row r="89" spans="1:7" ht="19.5" customHeight="1">
      <c r="A89" t="s">
        <v>306</v>
      </c>
      <c r="B89" s="2" t="str">
        <f t="shared" si="2"/>
        <v>Unmaking war, remaking men :</v>
      </c>
      <c r="C89" s="3">
        <v>2011</v>
      </c>
      <c r="D89" t="s">
        <v>308</v>
      </c>
      <c r="E89" t="s">
        <v>309</v>
      </c>
      <c r="F89" t="s">
        <v>307</v>
      </c>
      <c r="G89" s="1" t="str">
        <f t="shared" si="3"/>
        <v>b3342324</v>
      </c>
    </row>
    <row r="90" spans="1:7" ht="19.5" customHeight="1">
      <c r="A90" t="s">
        <v>310</v>
      </c>
      <c r="B90" s="2" t="str">
        <f t="shared" si="2"/>
        <v>The whole book of Psalms collected into English metre by Thomas Sternhold, John Hopkins, and others :</v>
      </c>
      <c r="C90" s="3">
        <v>2018</v>
      </c>
      <c r="D90" t="s">
        <v>312</v>
      </c>
      <c r="E90" t="s">
        <v>313</v>
      </c>
      <c r="F90" t="s">
        <v>311</v>
      </c>
      <c r="G90" s="1" t="str">
        <f t="shared" si="3"/>
        <v>b3335267</v>
      </c>
    </row>
    <row r="91" spans="1:7" ht="19.5" customHeight="1">
      <c r="A91" t="s">
        <v>314</v>
      </c>
      <c r="B91" s="2" t="str">
        <f t="shared" si="2"/>
        <v>In the demon's bedroom :</v>
      </c>
      <c r="C91" s="3">
        <v>2010</v>
      </c>
      <c r="D91" t="s">
        <v>316</v>
      </c>
      <c r="E91" t="s">
        <v>317</v>
      </c>
      <c r="F91" t="s">
        <v>315</v>
      </c>
      <c r="G91" s="1" t="str">
        <f t="shared" si="3"/>
        <v>b3339110</v>
      </c>
    </row>
    <row r="92" spans="1:7" ht="19.5" customHeight="1">
      <c r="A92" t="s">
        <v>318</v>
      </c>
      <c r="B92" s="2" t="str">
        <f t="shared" si="2"/>
        <v>The beginnings of philosophy in Greece /</v>
      </c>
      <c r="C92" s="3">
        <v>2018</v>
      </c>
      <c r="D92" t="s">
        <v>320</v>
      </c>
      <c r="E92" t="s">
        <v>321</v>
      </c>
      <c r="F92" t="s">
        <v>319</v>
      </c>
      <c r="G92" s="1" t="str">
        <f t="shared" si="3"/>
        <v>b3341350</v>
      </c>
    </row>
    <row r="93" spans="1:7" ht="19.5" customHeight="1">
      <c r="A93" t="s">
        <v>322</v>
      </c>
      <c r="B93" s="2" t="str">
        <f t="shared" si="2"/>
        <v>Philosophical analysis in the twentieth century /</v>
      </c>
      <c r="C93" s="3">
        <v>2005</v>
      </c>
      <c r="D93" t="s">
        <v>324</v>
      </c>
      <c r="E93" t="s">
        <v>325</v>
      </c>
      <c r="F93" t="s">
        <v>323</v>
      </c>
      <c r="G93" s="1" t="str">
        <f t="shared" si="3"/>
        <v>b3342768</v>
      </c>
    </row>
    <row r="94" spans="2:7" ht="19.5" customHeight="1">
      <c r="B94" s="2" t="str">
        <f t="shared" si="2"/>
        <v>Williamson on modality /</v>
      </c>
      <c r="C94" s="3">
        <v>2017</v>
      </c>
      <c r="D94" t="s">
        <v>327</v>
      </c>
      <c r="E94" t="s">
        <v>328</v>
      </c>
      <c r="F94" t="s">
        <v>326</v>
      </c>
      <c r="G94" s="1" t="str">
        <f t="shared" si="3"/>
        <v>b3339210</v>
      </c>
    </row>
    <row r="95" spans="1:7" ht="19.5" customHeight="1">
      <c r="A95" t="s">
        <v>329</v>
      </c>
      <c r="B95" s="2" t="str">
        <f t="shared" si="2"/>
        <v>The enigma of reason /</v>
      </c>
      <c r="C95" s="3">
        <v>2017</v>
      </c>
      <c r="D95" t="s">
        <v>331</v>
      </c>
      <c r="E95" t="s">
        <v>332</v>
      </c>
      <c r="F95" t="s">
        <v>330</v>
      </c>
      <c r="G95" s="1" t="str">
        <f t="shared" si="3"/>
        <v>b3339292</v>
      </c>
    </row>
    <row r="96" spans="1:7" ht="19.5" customHeight="1">
      <c r="A96" t="s">
        <v>333</v>
      </c>
      <c r="B96" s="2" t="str">
        <f t="shared" si="2"/>
        <v>A student's guide to analytical mechanics /</v>
      </c>
      <c r="C96" s="3">
        <v>2018</v>
      </c>
      <c r="D96" t="s">
        <v>335</v>
      </c>
      <c r="E96" t="s">
        <v>336</v>
      </c>
      <c r="F96" t="s">
        <v>334</v>
      </c>
      <c r="G96" s="1" t="str">
        <f t="shared" si="3"/>
        <v>b3341135</v>
      </c>
    </row>
    <row r="97" spans="1:7" ht="19.5" customHeight="1">
      <c r="A97" t="s">
        <v>337</v>
      </c>
      <c r="B97" s="2" t="str">
        <f t="shared" si="2"/>
        <v>The people's flag and the Union Jack :</v>
      </c>
      <c r="C97" s="3">
        <v>2019</v>
      </c>
      <c r="D97" t="s">
        <v>339</v>
      </c>
      <c r="E97" t="s">
        <v>340</v>
      </c>
      <c r="F97" t="s">
        <v>338</v>
      </c>
      <c r="G97" s="1" t="str">
        <f t="shared" si="3"/>
        <v>b3336663</v>
      </c>
    </row>
    <row r="98" spans="1:7" ht="19.5" customHeight="1">
      <c r="A98" t="s">
        <v>341</v>
      </c>
      <c r="B98" s="2" t="str">
        <f t="shared" si="2"/>
        <v>Memoria de un socialista indignado :</v>
      </c>
      <c r="C98" s="3">
        <v>2015</v>
      </c>
      <c r="D98" t="s">
        <v>343</v>
      </c>
      <c r="E98" t="s">
        <v>344</v>
      </c>
      <c r="F98" t="s">
        <v>342</v>
      </c>
      <c r="G98" s="1" t="str">
        <f t="shared" si="3"/>
        <v>b3342115</v>
      </c>
    </row>
    <row r="99" spans="1:7" ht="19.5" customHeight="1">
      <c r="A99" t="s">
        <v>345</v>
      </c>
      <c r="B99" s="2" t="str">
        <f t="shared" si="2"/>
        <v>Philosophy and vulnerability :</v>
      </c>
      <c r="C99" s="3">
        <v>2019</v>
      </c>
      <c r="D99" t="s">
        <v>347</v>
      </c>
      <c r="E99" t="s">
        <v>348</v>
      </c>
      <c r="F99" t="s">
        <v>346</v>
      </c>
      <c r="G99" s="1" t="str">
        <f t="shared" si="3"/>
        <v>b3343533</v>
      </c>
    </row>
    <row r="100" spans="1:7" ht="19.5" customHeight="1">
      <c r="A100" t="s">
        <v>349</v>
      </c>
      <c r="B100" s="2" t="str">
        <f t="shared" si="2"/>
        <v> Who, what am I?  :</v>
      </c>
      <c r="C100" s="3">
        <v>2014</v>
      </c>
      <c r="D100" t="s">
        <v>351</v>
      </c>
      <c r="E100" t="s">
        <v>352</v>
      </c>
      <c r="F100" t="s">
        <v>350</v>
      </c>
      <c r="G100" s="1" t="str">
        <f t="shared" si="3"/>
        <v>b3342299</v>
      </c>
    </row>
    <row r="101" spans="1:7" ht="19.5" customHeight="1">
      <c r="A101" t="s">
        <v>353</v>
      </c>
      <c r="B101" s="2" t="str">
        <f t="shared" si="2"/>
        <v>Daytime stars :</v>
      </c>
      <c r="C101" s="3">
        <v>2018</v>
      </c>
      <c r="D101" t="s">
        <v>355</v>
      </c>
      <c r="E101" t="s">
        <v>356</v>
      </c>
      <c r="F101" t="s">
        <v>354</v>
      </c>
      <c r="G101" s="1" t="str">
        <f t="shared" si="3"/>
        <v>b3342627</v>
      </c>
    </row>
    <row r="102" spans="1:7" ht="19.5" customHeight="1">
      <c r="A102" t="s">
        <v>357</v>
      </c>
      <c r="B102" s="2" t="str">
        <f t="shared" si="2"/>
        <v>Portraits without frames /</v>
      </c>
      <c r="C102" s="3">
        <v>2019</v>
      </c>
      <c r="D102" t="s">
        <v>359</v>
      </c>
      <c r="E102" t="s">
        <v>360</v>
      </c>
      <c r="F102" t="s">
        <v>358</v>
      </c>
      <c r="G102" s="1" t="str">
        <f t="shared" si="3"/>
        <v>b3342621</v>
      </c>
    </row>
    <row r="103" spans="1:7" ht="19.5" customHeight="1">
      <c r="A103" t="s">
        <v>361</v>
      </c>
      <c r="B103" s="2" t="str">
        <f t="shared" si="2"/>
        <v>Temporary camps, enduring segregation :</v>
      </c>
      <c r="C103" s="3">
        <v>2019</v>
      </c>
      <c r="D103" t="s">
        <v>363</v>
      </c>
      <c r="E103" t="s">
        <v>364</v>
      </c>
      <c r="F103" t="s">
        <v>362</v>
      </c>
      <c r="G103" s="1" t="str">
        <f t="shared" si="3"/>
        <v>b3341384</v>
      </c>
    </row>
    <row r="104" spans="1:7" ht="19.5" customHeight="1">
      <c r="A104" t="s">
        <v>365</v>
      </c>
      <c r="B104" s="2" t="str">
        <f t="shared" si="2"/>
        <v>Crossroads :</v>
      </c>
      <c r="C104" s="3">
        <v>2018</v>
      </c>
      <c r="D104" t="s">
        <v>367</v>
      </c>
      <c r="E104" t="s">
        <v>368</v>
      </c>
      <c r="F104" t="s">
        <v>366</v>
      </c>
      <c r="G104" s="1" t="str">
        <f t="shared" si="3"/>
        <v>b3342397</v>
      </c>
    </row>
    <row r="105" spans="1:7" ht="19.5" customHeight="1">
      <c r="A105" t="s">
        <v>369</v>
      </c>
      <c r="B105" s="2" t="str">
        <f t="shared" si="2"/>
        <v>Belarus--alternative visions :</v>
      </c>
      <c r="C105" s="3">
        <v>2019</v>
      </c>
      <c r="D105" t="s">
        <v>371</v>
      </c>
      <c r="E105" t="s">
        <v>372</v>
      </c>
      <c r="F105" t="s">
        <v>370</v>
      </c>
      <c r="G105" s="1" t="str">
        <f t="shared" si="3"/>
        <v>b3342214</v>
      </c>
    </row>
    <row r="106" spans="1:7" ht="19.5" customHeight="1">
      <c r="A106" t="s">
        <v>373</v>
      </c>
      <c r="B106" s="2" t="str">
        <f t="shared" si="2"/>
        <v>Soviet postcolonial studies :</v>
      </c>
      <c r="C106" s="3">
        <v>2018</v>
      </c>
      <c r="D106" t="s">
        <v>375</v>
      </c>
      <c r="E106" t="s">
        <v>376</v>
      </c>
      <c r="F106" t="s">
        <v>374</v>
      </c>
      <c r="G106" s="1" t="str">
        <f t="shared" si="3"/>
        <v>b3342209</v>
      </c>
    </row>
    <row r="107" spans="1:7" ht="19.5" customHeight="1">
      <c r="A107" t="s">
        <v>377</v>
      </c>
      <c r="B107" s="2" t="str">
        <f t="shared" si="2"/>
        <v>Transatlantic Central Europe :</v>
      </c>
      <c r="C107" s="3">
        <v>2019</v>
      </c>
      <c r="D107" t="s">
        <v>379</v>
      </c>
      <c r="E107" t="s">
        <v>380</v>
      </c>
      <c r="F107" t="s">
        <v>378</v>
      </c>
      <c r="G107" s="1" t="str">
        <f t="shared" si="3"/>
        <v>b3342314</v>
      </c>
    </row>
    <row r="108" spans="1:7" ht="19.5" customHeight="1">
      <c r="A108" t="s">
        <v>381</v>
      </c>
      <c r="B108" s="2" t="str">
        <f t="shared" si="2"/>
        <v>The life of training /</v>
      </c>
      <c r="C108" s="3">
        <v>2019</v>
      </c>
      <c r="D108" t="s">
        <v>383</v>
      </c>
      <c r="E108" t="s">
        <v>384</v>
      </c>
      <c r="F108" t="s">
        <v>382</v>
      </c>
      <c r="G108" s="1" t="str">
        <f t="shared" si="3"/>
        <v>b3341308</v>
      </c>
    </row>
    <row r="109" spans="2:7" ht="19.5" customHeight="1">
      <c r="B109" s="2" t="str">
        <f t="shared" si="2"/>
        <v>Approaches to actor training :</v>
      </c>
      <c r="C109" s="3">
        <v>2019</v>
      </c>
      <c r="D109" t="s">
        <v>386</v>
      </c>
      <c r="E109" t="s">
        <v>387</v>
      </c>
      <c r="F109" t="s">
        <v>385</v>
      </c>
      <c r="G109" s="1" t="str">
        <f t="shared" si="3"/>
        <v>b3341307</v>
      </c>
    </row>
    <row r="110" spans="2:7" ht="19.5" customHeight="1">
      <c r="B110" s="2" t="str">
        <f t="shared" si="2"/>
        <v>Russian theatre in practice :</v>
      </c>
      <c r="C110" s="3">
        <v>2019</v>
      </c>
      <c r="D110" t="s">
        <v>389</v>
      </c>
      <c r="E110" t="s">
        <v>390</v>
      </c>
      <c r="F110" t="s">
        <v>388</v>
      </c>
      <c r="G110" s="1" t="str">
        <f t="shared" si="3"/>
        <v>b3341306</v>
      </c>
    </row>
    <row r="111" spans="1:7" ht="19.5" customHeight="1">
      <c r="A111" t="s">
        <v>391</v>
      </c>
      <c r="B111" s="2" t="str">
        <f t="shared" si="2"/>
        <v>American eccentric cinema /</v>
      </c>
      <c r="C111" s="3">
        <v>2019</v>
      </c>
      <c r="D111" t="s">
        <v>393</v>
      </c>
      <c r="E111" t="s">
        <v>394</v>
      </c>
      <c r="F111" t="s">
        <v>392</v>
      </c>
      <c r="G111" s="1" t="str">
        <f t="shared" si="3"/>
        <v>b3336906</v>
      </c>
    </row>
    <row r="112" spans="2:7" ht="19.5" customHeight="1">
      <c r="B112" s="2" t="str">
        <f t="shared" si="2"/>
        <v>The problem body :</v>
      </c>
      <c r="C112" s="3">
        <v>2010</v>
      </c>
      <c r="D112" t="s">
        <v>396</v>
      </c>
      <c r="E112" t="s">
        <v>397</v>
      </c>
      <c r="F112" t="s">
        <v>395</v>
      </c>
      <c r="G112" s="1" t="str">
        <f t="shared" si="3"/>
        <v>b3338935</v>
      </c>
    </row>
    <row r="113" spans="1:7" ht="19.5" customHeight="1">
      <c r="A113" t="s">
        <v>398</v>
      </c>
      <c r="B113" s="2" t="str">
        <f t="shared" si="2"/>
        <v>The dark double :</v>
      </c>
      <c r="C113" s="3">
        <v>2019</v>
      </c>
      <c r="D113" t="s">
        <v>400</v>
      </c>
      <c r="E113" t="s">
        <v>401</v>
      </c>
      <c r="F113" t="s">
        <v>399</v>
      </c>
      <c r="G113" s="1" t="str">
        <f t="shared" si="3"/>
        <v>b3338977</v>
      </c>
    </row>
    <row r="114" spans="1:7" ht="19.5" customHeight="1">
      <c r="A114" t="s">
        <v>402</v>
      </c>
      <c r="B114" s="2" t="str">
        <f t="shared" si="2"/>
        <v>Intercultural theology.</v>
      </c>
      <c r="C114" s="3">
        <v>2019</v>
      </c>
      <c r="D114" t="s">
        <v>404</v>
      </c>
      <c r="E114" t="s">
        <v>405</v>
      </c>
      <c r="F114" t="s">
        <v>403</v>
      </c>
      <c r="G114" s="1" t="str">
        <f t="shared" si="3"/>
        <v>b3342911</v>
      </c>
    </row>
    <row r="115" spans="1:7" ht="19.5" customHeight="1">
      <c r="A115" t="s">
        <v>406</v>
      </c>
      <c r="B115" s="2" t="str">
        <f t="shared" si="2"/>
        <v>Criticism and confession :</v>
      </c>
      <c r="C115" s="3">
        <v>2017</v>
      </c>
      <c r="D115" t="s">
        <v>408</v>
      </c>
      <c r="E115" t="s">
        <v>409</v>
      </c>
      <c r="F115" t="s">
        <v>407</v>
      </c>
      <c r="G115" s="1" t="str">
        <f t="shared" si="3"/>
        <v>b3338078</v>
      </c>
    </row>
    <row r="116" spans="1:7" ht="19.5" customHeight="1">
      <c r="A116" t="s">
        <v>410</v>
      </c>
      <c r="B116" s="2" t="str">
        <f t="shared" si="2"/>
        <v>Reading the women of the Bible /</v>
      </c>
      <c r="C116" s="3">
        <v>2002</v>
      </c>
      <c r="D116" t="s">
        <v>412</v>
      </c>
      <c r="E116" t="s">
        <v>413</v>
      </c>
      <c r="F116" t="s">
        <v>411</v>
      </c>
      <c r="G116" s="1" t="str">
        <f t="shared" si="3"/>
        <v>b3338503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2019-05-13T08:15:20Z</dcterms:created>
  <dcterms:modified xsi:type="dcterms:W3CDTF">2019-05-13T12:42:37Z</dcterms:modified>
  <cp:category/>
  <cp:version/>
  <cp:contentType/>
  <cp:contentStatus/>
</cp:coreProperties>
</file>