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New Books 080419" sheetId="1" r:id="rId1"/>
  </sheets>
  <definedNames/>
  <calcPr fullCalcOnLoad="1"/>
</workbook>
</file>

<file path=xl/sharedStrings.xml><?xml version="1.0" encoding="utf-8"?>
<sst xmlns="http://schemas.openxmlformats.org/spreadsheetml/2006/main" count="1033" uniqueCount="1027">
  <si>
    <t>RECORD #(BIBLIO)</t>
  </si>
  <si>
    <t>Hall, Samuel,</t>
  </si>
  <si>
    <t>Anatomy and physiology /</t>
  </si>
  <si>
    <t>b33387382</t>
  </si>
  <si>
    <t>Anatomy A8 2019-H</t>
  </si>
  <si>
    <t>Sadler, T. W.</t>
  </si>
  <si>
    <t>Langman's medical embryology /</t>
  </si>
  <si>
    <t>b33387370</t>
  </si>
  <si>
    <t>Anatomy X8 2019-S</t>
  </si>
  <si>
    <t>Schraven, Minou,</t>
  </si>
  <si>
    <t>Festive funerals in early modern Italy :</t>
  </si>
  <si>
    <t>b33388787</t>
  </si>
  <si>
    <t>Anthrop X1020 SCHRA</t>
  </si>
  <si>
    <t>England, Samuel,</t>
  </si>
  <si>
    <t>Medieval empires and the culture of competition :</t>
  </si>
  <si>
    <t>b33372019</t>
  </si>
  <si>
    <t>Anthrop Y95 ENG</t>
  </si>
  <si>
    <t>Kingdom of salt :</t>
  </si>
  <si>
    <t>b33389901</t>
  </si>
  <si>
    <t>Archaeology qGF300.H2 KIN</t>
  </si>
  <si>
    <t>Schaub, Hanspeter,</t>
  </si>
  <si>
    <t>Analytical mechanics of space systems /</t>
  </si>
  <si>
    <t>b3331973x</t>
  </si>
  <si>
    <t>Astronomy C100 2018-S</t>
  </si>
  <si>
    <t>Kramer-Smyth, Jeanne,</t>
  </si>
  <si>
    <t>Partners for preservation :</t>
  </si>
  <si>
    <t>b33373218</t>
  </si>
  <si>
    <t>Bibliog A130 2019-K</t>
  </si>
  <si>
    <t>Cruz Mundet, José Ramón,</t>
  </si>
  <si>
    <t>Archivística :</t>
  </si>
  <si>
    <t>b33403648</t>
  </si>
  <si>
    <t>Bibliog A135 2018-C</t>
  </si>
  <si>
    <t>Tratado básico de biblioteconomía /</t>
  </si>
  <si>
    <t>b33404434</t>
  </si>
  <si>
    <t>Bibliog A151 2004-M</t>
  </si>
  <si>
    <t>Delgado López-Cózar, Emilio,</t>
  </si>
  <si>
    <t>La investigación en biblioteconomía y documentación /</t>
  </si>
  <si>
    <t>b33404422</t>
  </si>
  <si>
    <t>Bibliog A8 2002-D</t>
  </si>
  <si>
    <t>Publishing modernist fiction and poetry /</t>
  </si>
  <si>
    <t>b33388283</t>
  </si>
  <si>
    <t>Bibliog B113:2 2019-J</t>
  </si>
  <si>
    <t>Early modern English marginalia /</t>
  </si>
  <si>
    <t>b33375549</t>
  </si>
  <si>
    <t>Bibliog B143 2019-A</t>
  </si>
  <si>
    <t>Allington, Daniel,</t>
  </si>
  <si>
    <t>The book in Britain :</t>
  </si>
  <si>
    <t>b33375720</t>
  </si>
  <si>
    <t>Bibliog B51 2019-L</t>
  </si>
  <si>
    <t>Oliver, Chris,</t>
  </si>
  <si>
    <t>Introducing RDA :</t>
  </si>
  <si>
    <t>b2832142x</t>
  </si>
  <si>
    <t>Bibliog qA94:7 2010-O</t>
  </si>
  <si>
    <t>Leese, Brenda,</t>
  </si>
  <si>
    <t>There she grows :</t>
  </si>
  <si>
    <t>b33379695</t>
  </si>
  <si>
    <t>Botany B20 2018-L</t>
  </si>
  <si>
    <t>Stace, Clive A.,</t>
  </si>
  <si>
    <t>New flora of the British Isles /</t>
  </si>
  <si>
    <t>b33379683</t>
  </si>
  <si>
    <t>Botany CC1 2019-S</t>
  </si>
  <si>
    <t>Pearse, Padraic,</t>
  </si>
  <si>
    <t>Patrick Pearse :</t>
  </si>
  <si>
    <t>b3338129x</t>
  </si>
  <si>
    <t>Celtic FPP1620.E 2013-N</t>
  </si>
  <si>
    <t>Brill's companion to the reception of Herodotus in antiquity and beyond /</t>
  </si>
  <si>
    <t>b3337272x</t>
  </si>
  <si>
    <t>Classics GH850 PRI</t>
  </si>
  <si>
    <t>Howley, Joseph A.,</t>
  </si>
  <si>
    <t>Aulus Gellius and Roman reading culture :</t>
  </si>
  <si>
    <t>b33351211</t>
  </si>
  <si>
    <t>Classics NG30 HOW</t>
  </si>
  <si>
    <t>Potter, D. S.</t>
  </si>
  <si>
    <t>Rome in the ancient world :</t>
  </si>
  <si>
    <t>b33381951</t>
  </si>
  <si>
    <t>Classics RG155 POT3</t>
  </si>
  <si>
    <t>Verlierer und Aussteiger in der 'Konkurrenz unter Anwesenden' :</t>
  </si>
  <si>
    <t>b3336994x</t>
  </si>
  <si>
    <t>Classics RG210 HOL5</t>
  </si>
  <si>
    <t>Friedman, Daniel P.,</t>
  </si>
  <si>
    <t>The little typer /</t>
  </si>
  <si>
    <t>b33375665</t>
  </si>
  <si>
    <t>Computing D11 2018-F</t>
  </si>
  <si>
    <t>Downey, Allen,</t>
  </si>
  <si>
    <t>Think complexity :</t>
  </si>
  <si>
    <t>b33375707</t>
  </si>
  <si>
    <t>Computing D32.P9 2018-D</t>
  </si>
  <si>
    <t>Preece, Jenny,</t>
  </si>
  <si>
    <t>Interaction design :</t>
  </si>
  <si>
    <t>b3337563x</t>
  </si>
  <si>
    <t>Computing H12 2015-P</t>
  </si>
  <si>
    <t>Negarestani, Reza,</t>
  </si>
  <si>
    <t>Intelligence and Spirit /</t>
  </si>
  <si>
    <t>b33388258</t>
  </si>
  <si>
    <t>Computing J20 2018-N</t>
  </si>
  <si>
    <t>Burkov, Andriy,</t>
  </si>
  <si>
    <t>The hundred-page machine learning book /</t>
  </si>
  <si>
    <t>b33375677</t>
  </si>
  <si>
    <t>Computing J26 2019-B</t>
  </si>
  <si>
    <t>Security and usability :</t>
  </si>
  <si>
    <t>b33375653</t>
  </si>
  <si>
    <t>Computing K65 2005-F</t>
  </si>
  <si>
    <t>Bodungen, Clint E.,</t>
  </si>
  <si>
    <t>Hacking exposed :</t>
  </si>
  <si>
    <t>b33375690</t>
  </si>
  <si>
    <t>Computing K65 2017-B</t>
  </si>
  <si>
    <t>Sanz Lara, José Angel,</t>
  </si>
  <si>
    <t>Valoración económica del patrimonio cultural /</t>
  </si>
  <si>
    <t>b33403594</t>
  </si>
  <si>
    <t>Economics A3092.55 SAN</t>
  </si>
  <si>
    <t>Work in progress :</t>
  </si>
  <si>
    <t>b3340351x</t>
  </si>
  <si>
    <t>Economics A320 TRE</t>
  </si>
  <si>
    <t>Bergad, Laird W.,</t>
  </si>
  <si>
    <t>Cuban rural society in the nineteenth century :</t>
  </si>
  <si>
    <t>b3337305x</t>
  </si>
  <si>
    <t>Economics B1570.C8 BER</t>
  </si>
  <si>
    <t>Wilson, Fiona M.</t>
  </si>
  <si>
    <t>Organizational behaviour and work :</t>
  </si>
  <si>
    <t>b33387059</t>
  </si>
  <si>
    <t>Economics C580.7 WIL9</t>
  </si>
  <si>
    <t>McDonagh, Briony,</t>
  </si>
  <si>
    <t>Elite women and the agricultural landscape, 1700-1830 /</t>
  </si>
  <si>
    <t>b33370370</t>
  </si>
  <si>
    <t>Economics J1277.G7 MACDO</t>
  </si>
  <si>
    <t>Lobato, Ramon,</t>
  </si>
  <si>
    <t>Netflix nations :</t>
  </si>
  <si>
    <t>b33380570</t>
  </si>
  <si>
    <t>Economics L2950.V54 LOB</t>
  </si>
  <si>
    <t>Scott, David H. T.,</t>
  </si>
  <si>
    <t>European stamp design :</t>
  </si>
  <si>
    <t>b33282687</t>
  </si>
  <si>
    <t>Economics N6185.E8 SCO</t>
  </si>
  <si>
    <t>Textiles from India :</t>
  </si>
  <si>
    <t>b33372500</t>
  </si>
  <si>
    <t>Economics qL2060.I6 CRI</t>
  </si>
  <si>
    <t>Souza, George Bryan,</t>
  </si>
  <si>
    <t>Portuguese, Dutch and Chinese in maritime Asia, c.1585-1800 :</t>
  </si>
  <si>
    <t>b33388180</t>
  </si>
  <si>
    <t>Economics R770.3 SOU</t>
  </si>
  <si>
    <t>The work-based learning student handbook /</t>
  </si>
  <si>
    <t>b3334730x</t>
  </si>
  <si>
    <t>Education J95 2015-H</t>
  </si>
  <si>
    <t>A flight of parsons :</t>
  </si>
  <si>
    <t>b33318979</t>
  </si>
  <si>
    <t>Education S180 2018-P</t>
  </si>
  <si>
    <t>Watts, Laura,</t>
  </si>
  <si>
    <t>Energy at the end of the world :</t>
  </si>
  <si>
    <t>b33354984</t>
  </si>
  <si>
    <t>Engineering KB160.C5 2018-W</t>
  </si>
  <si>
    <t>ELT in a changing world :</t>
  </si>
  <si>
    <t>b33381409</t>
  </si>
  <si>
    <t>English D128 AHM</t>
  </si>
  <si>
    <t>Practical English language teaching /</t>
  </si>
  <si>
    <t>b33379865</t>
  </si>
  <si>
    <t>English D128 NUN2</t>
  </si>
  <si>
    <t>Lindsey, Geoffrey Alan,</t>
  </si>
  <si>
    <t>English after RP :</t>
  </si>
  <si>
    <t>b33384800</t>
  </si>
  <si>
    <t>English D137 LIN2</t>
  </si>
  <si>
    <t>Nord, Deborah Epstein,</t>
  </si>
  <si>
    <t>Gypsies &amp; the British imagination, 1807-1930 /</t>
  </si>
  <si>
    <t>b3338065x</t>
  </si>
  <si>
    <t>English E468.R65 NOR</t>
  </si>
  <si>
    <t>The Cambridge companion to Victorian women's poetry /</t>
  </si>
  <si>
    <t>b33380715</t>
  </si>
  <si>
    <t>English E595.W6 HUG</t>
  </si>
  <si>
    <t>Laurie-Fletcher, Danny,</t>
  </si>
  <si>
    <t>British invasion and spy literature, 1871-1918 :</t>
  </si>
  <si>
    <t>b33384782</t>
  </si>
  <si>
    <t>English E830.S65 LAURI</t>
  </si>
  <si>
    <t>Fulke Greville and the culture of the English renaissance /</t>
  </si>
  <si>
    <t>b33380740</t>
  </si>
  <si>
    <t>English JG71 LEO</t>
  </si>
  <si>
    <t>Gray, Patrick,</t>
  </si>
  <si>
    <t>Shakespeare and the fall of the Roman Republic :</t>
  </si>
  <si>
    <t>b33380727</t>
  </si>
  <si>
    <t>English KS369.R6 GRA</t>
  </si>
  <si>
    <t>Shakespeare and realism :</t>
  </si>
  <si>
    <t>b33271562</t>
  </si>
  <si>
    <t>English KS391 LIC</t>
  </si>
  <si>
    <t>William Blake in context /</t>
  </si>
  <si>
    <t>b33380764</t>
  </si>
  <si>
    <t>English MB286 HAG4</t>
  </si>
  <si>
    <t>McGinty, J. Walter,</t>
  </si>
  <si>
    <t>Robert Burns and the philosophers /</t>
  </si>
  <si>
    <t>b33386171</t>
  </si>
  <si>
    <t>English MB742 MACGI2</t>
  </si>
  <si>
    <t>Keats's negative capability :</t>
  </si>
  <si>
    <t>b33380594</t>
  </si>
  <si>
    <t>English MK16 REJ</t>
  </si>
  <si>
    <t>Cubitt, Eliza,</t>
  </si>
  <si>
    <t>Arthur Morrison and the East End :</t>
  </si>
  <si>
    <t>b3338079x</t>
  </si>
  <si>
    <t>English MM621 CUB</t>
  </si>
  <si>
    <t>Christina Rossetti :</t>
  </si>
  <si>
    <t>b33388349</t>
  </si>
  <si>
    <t>English MR331 OWE</t>
  </si>
  <si>
    <t>Hill, Richard J.,</t>
  </si>
  <si>
    <t>Robert Louis Stevenson and the pictorial text :</t>
  </si>
  <si>
    <t>b33386195</t>
  </si>
  <si>
    <t>English MS791 HIL</t>
  </si>
  <si>
    <t>Robert Louis Stevenson and the great affair :</t>
  </si>
  <si>
    <t>b33386183</t>
  </si>
  <si>
    <t>English MS795 HIL</t>
  </si>
  <si>
    <t>Mayer, Sandra,</t>
  </si>
  <si>
    <t>Oscar Wilde in Vienna :</t>
  </si>
  <si>
    <t>b33370667</t>
  </si>
  <si>
    <t>English MW377 MAY</t>
  </si>
  <si>
    <t>Fulford, Tim,</t>
  </si>
  <si>
    <t>Wordsworth's poetry, 1815-1845 /</t>
  </si>
  <si>
    <t>b33380582</t>
  </si>
  <si>
    <t>English MW581 FUL</t>
  </si>
  <si>
    <t>Brooker, Jewel Spears,</t>
  </si>
  <si>
    <t>T. S. Eliot's dialectical imagination /</t>
  </si>
  <si>
    <t>b3337062x</t>
  </si>
  <si>
    <t>English NE506 BRO2</t>
  </si>
  <si>
    <t>McLellan, Robert,</t>
  </si>
  <si>
    <t>Robert McLellan :</t>
  </si>
  <si>
    <t>b33385592</t>
  </si>
  <si>
    <t>English NM290 2013-D</t>
  </si>
  <si>
    <t>Craig, Cairns,</t>
  </si>
  <si>
    <t>Muriel Spark, existentialism and the art of death /</t>
  </si>
  <si>
    <t>b33386341</t>
  </si>
  <si>
    <t>English NS503 CRA</t>
  </si>
  <si>
    <t>Sub-creating Arda :</t>
  </si>
  <si>
    <t>b33380806</t>
  </si>
  <si>
    <t>English NT431 FIM2</t>
  </si>
  <si>
    <t xml:space="preserve">Fellows, Gerrie, </t>
  </si>
  <si>
    <t>Uncommon place /</t>
  </si>
  <si>
    <t>b33386262</t>
  </si>
  <si>
    <t>English PF174.U6 2019</t>
  </si>
  <si>
    <t>McGrath, John,</t>
  </si>
  <si>
    <t>The cheviot, the stag and the black, black oil /</t>
  </si>
  <si>
    <t>b33389950</t>
  </si>
  <si>
    <t>English PM170.C4 2015-M</t>
  </si>
  <si>
    <t>Beyond  Understanding Canada  :</t>
  </si>
  <si>
    <t>b33384897</t>
  </si>
  <si>
    <t>English W118 TAN</t>
  </si>
  <si>
    <t>MacKinnon, Lewis,</t>
  </si>
  <si>
    <t>Famhair :</t>
  </si>
  <si>
    <t>b33314299</t>
  </si>
  <si>
    <t>English W150 MACKI2</t>
  </si>
  <si>
    <t>Fleodragan-cabair /</t>
  </si>
  <si>
    <t>b33352884</t>
  </si>
  <si>
    <t>English W150 MACKI3</t>
  </si>
  <si>
    <t>Giles, Paul,</t>
  </si>
  <si>
    <t>American world literature :</t>
  </si>
  <si>
    <t>b33380508</t>
  </si>
  <si>
    <t>English XA157 GIL</t>
  </si>
  <si>
    <t>Hakutani, Yoshinobu,</t>
  </si>
  <si>
    <t>East-West literary imagination :</t>
  </si>
  <si>
    <t>b33370606</t>
  </si>
  <si>
    <t>English XA159.A7 HAK</t>
  </si>
  <si>
    <t>Fraiman, Susan,</t>
  </si>
  <si>
    <t>Extreme domesticity :</t>
  </si>
  <si>
    <t>b33385993</t>
  </si>
  <si>
    <t>English XA228.W6 FRA</t>
  </si>
  <si>
    <t>Middlebrow moderns :</t>
  </si>
  <si>
    <t>b33372238</t>
  </si>
  <si>
    <t>English XA374.W6 BOT</t>
  </si>
  <si>
    <t>Duncan, Andy,</t>
  </si>
  <si>
    <t>An agent of utopia :</t>
  </si>
  <si>
    <t>b33380818</t>
  </si>
  <si>
    <t>English XF1570.A4 2018</t>
  </si>
  <si>
    <t>Neolithic childhood :</t>
  </si>
  <si>
    <t>b33379245</t>
  </si>
  <si>
    <t>Fine Arts A6480 2018-F</t>
  </si>
  <si>
    <t>Grande, John K.,</t>
  </si>
  <si>
    <t>Art, space, ecology :</t>
  </si>
  <si>
    <t>b3337918x</t>
  </si>
  <si>
    <t>Fine Arts A6480 GRA</t>
  </si>
  <si>
    <t>Powers, Alan,</t>
  </si>
  <si>
    <t>Bauhaus goes west :</t>
  </si>
  <si>
    <t>b33373097</t>
  </si>
  <si>
    <t>Fine Arts A6489 POW</t>
  </si>
  <si>
    <t>New geographies of abstract art in postwar Latin America /</t>
  </si>
  <si>
    <t>b33386109</t>
  </si>
  <si>
    <t>Fine Arts A6557 ALV</t>
  </si>
  <si>
    <t>Greet, Michele,</t>
  </si>
  <si>
    <t>Transatlantic encounters :</t>
  </si>
  <si>
    <t>b33386250</t>
  </si>
  <si>
    <t>Fine Arts A6557 GRE</t>
  </si>
  <si>
    <t>Art, trade, and cultural mediation in Asia, 1600-1950 /</t>
  </si>
  <si>
    <t>b33371271</t>
  </si>
  <si>
    <t>Fine Arts A6569 REY</t>
  </si>
  <si>
    <t>Kikuchi, Yūko,</t>
  </si>
  <si>
    <t>Japanese modernisation and Mingei Theory :</t>
  </si>
  <si>
    <t>b33386365</t>
  </si>
  <si>
    <t>Fine Arts A6583 KIK</t>
  </si>
  <si>
    <t>Kingdon, Zachary,</t>
  </si>
  <si>
    <t>Ethnographic collecting and African agency in early colonial West Africa :</t>
  </si>
  <si>
    <t>b33372093</t>
  </si>
  <si>
    <t>Fine Arts A6584 KIN</t>
  </si>
  <si>
    <t>Chatterjee, Anuradha,</t>
  </si>
  <si>
    <t>John Ruskin and the fabric of architecture /</t>
  </si>
  <si>
    <t>b33372123</t>
  </si>
  <si>
    <t>Fine Arts A7483.R8 CHA</t>
  </si>
  <si>
    <t>Renema, Sybren,</t>
  </si>
  <si>
    <t>You took the part that once was my heart /</t>
  </si>
  <si>
    <t>b33304725</t>
  </si>
  <si>
    <t>Fine Arts A7680 2012-R</t>
  </si>
  <si>
    <t>Ray, Romita,</t>
  </si>
  <si>
    <t>Under the banyan tree :</t>
  </si>
  <si>
    <t>b3340446x</t>
  </si>
  <si>
    <t>Fine Arts A7699.I6 RAY</t>
  </si>
  <si>
    <t>The image of the individual :</t>
  </si>
  <si>
    <t>b27154713</t>
  </si>
  <si>
    <t>Fine Arts C3308 MAN</t>
  </si>
  <si>
    <t>Jheronimus Bosch :</t>
  </si>
  <si>
    <t>b33386948</t>
  </si>
  <si>
    <t>Fine Arts CF620 2010-B</t>
  </si>
  <si>
    <t>Coffey, Rosemary A</t>
  </si>
  <si>
    <t>The man of sorrows of Giovanni Bellini :</t>
  </si>
  <si>
    <t>b33391154</t>
  </si>
  <si>
    <t>Fine Arts CK463 COF</t>
  </si>
  <si>
    <t>Baker-Bates, Piers,</t>
  </si>
  <si>
    <t>Sebastiano del Piombo and the world of Spanish Rome /</t>
  </si>
  <si>
    <t>b33388295</t>
  </si>
  <si>
    <t>Fine Arts CK6120 BAK</t>
  </si>
  <si>
    <t>Ryan, Deborah S.,</t>
  </si>
  <si>
    <t>Ideal homes, 1918-39 :</t>
  </si>
  <si>
    <t>b33371349</t>
  </si>
  <si>
    <t>Fine Arts J736.H6 RYA</t>
  </si>
  <si>
    <t>Cleland, Elizabeth A. H.,</t>
  </si>
  <si>
    <t>Renaissance splendor :</t>
  </si>
  <si>
    <t>b33388532</t>
  </si>
  <si>
    <t>Fine Arts L3028 2018-C</t>
  </si>
  <si>
    <t>Howell, Geraldine,</t>
  </si>
  <si>
    <t>Women in wartime :</t>
  </si>
  <si>
    <t>b33370990</t>
  </si>
  <si>
    <t>Fine Arts L4714 HOW</t>
  </si>
  <si>
    <t>Bonds, Alexandra B.,</t>
  </si>
  <si>
    <t>Beijing opera costumes :</t>
  </si>
  <si>
    <t>b33384630</t>
  </si>
  <si>
    <t>Fine Arts L4802 BON</t>
  </si>
  <si>
    <t>Palmer, Alexandra,</t>
  </si>
  <si>
    <t>Dior :</t>
  </si>
  <si>
    <t>b33386407</t>
  </si>
  <si>
    <t>Fine Arts L4840.D4 PAL2</t>
  </si>
  <si>
    <t>Adamson, Glenn,</t>
  </si>
  <si>
    <t>The craft reader /</t>
  </si>
  <si>
    <t>b33386353</t>
  </si>
  <si>
    <t>Fine Arts L750 ADA</t>
  </si>
  <si>
    <t>Gammon, Martin,</t>
  </si>
  <si>
    <t>Deaccessioning and its discontents :</t>
  </si>
  <si>
    <t>b33373346</t>
  </si>
  <si>
    <t>Fine Arts N440 GAM</t>
  </si>
  <si>
    <t>Museum thresholds :</t>
  </si>
  <si>
    <t>b33373358</t>
  </si>
  <si>
    <t>Fine Arts N450 PAR</t>
  </si>
  <si>
    <t>Self, Ronnie,</t>
  </si>
  <si>
    <t>The architecture of art museums :</t>
  </si>
  <si>
    <t>b33373371</t>
  </si>
  <si>
    <t>Fine Arts N450 SEL</t>
  </si>
  <si>
    <t>Weiss, Martin P.M.,</t>
  </si>
  <si>
    <t>Showcasing science :</t>
  </si>
  <si>
    <t>b33317926</t>
  </si>
  <si>
    <t>Fine Arts NA2548 WEI</t>
  </si>
  <si>
    <t>EVA London 2013 :</t>
  </si>
  <si>
    <t>b33316648</t>
  </si>
  <si>
    <t>Fine Arts qA230.T3 2013-N</t>
  </si>
  <si>
    <t>Wingler, Hans M.</t>
  </si>
  <si>
    <t>The Bauhaus :</t>
  </si>
  <si>
    <t>b19369335</t>
  </si>
  <si>
    <t>Fine Arts qA6489 WIN2</t>
  </si>
  <si>
    <t>Périer-d'Ieteren, Catheline,</t>
  </si>
  <si>
    <t>Dieric Bouts :</t>
  </si>
  <si>
    <t>b3338034x</t>
  </si>
  <si>
    <t>Fine Arts qCF636 PER</t>
  </si>
  <si>
    <t>Hokusai manga /</t>
  </si>
  <si>
    <t>b3335294x</t>
  </si>
  <si>
    <t>Fine Arts qCT3012 URA2</t>
  </si>
  <si>
    <t>The history of illustration /</t>
  </si>
  <si>
    <t>b3337210x</t>
  </si>
  <si>
    <t>Fine Arts qE2998 DOY</t>
  </si>
  <si>
    <t>McCormick, Carlo,</t>
  </si>
  <si>
    <t>Trespass :</t>
  </si>
  <si>
    <t>b3337238x</t>
  </si>
  <si>
    <t>Fine Arts qJ9052 MACCO</t>
  </si>
  <si>
    <t>Canby, Sheila R.,</t>
  </si>
  <si>
    <t>Shah ʻAbbas :</t>
  </si>
  <si>
    <t>b3337269x</t>
  </si>
  <si>
    <t>Fine Arts qL1653.I7 2009-C</t>
  </si>
  <si>
    <t>How institutions think :</t>
  </si>
  <si>
    <t>b3337336x</t>
  </si>
  <si>
    <t>Fine Arts qN410 ONE</t>
  </si>
  <si>
    <t>Dadaglobe reconstructed /</t>
  </si>
  <si>
    <t>b33381033</t>
  </si>
  <si>
    <t>Fine Arts X600.D3 2016-S</t>
  </si>
  <si>
    <t>Adamowicz, Elza,</t>
  </si>
  <si>
    <t>Dada bodies :</t>
  </si>
  <si>
    <t>b33354194</t>
  </si>
  <si>
    <t>Fine Arts X600.D3 ADA2</t>
  </si>
  <si>
    <t>Benoît,</t>
  </si>
  <si>
    <t>The Roman de Troie /</t>
  </si>
  <si>
    <t>b33365453</t>
  </si>
  <si>
    <t>French FB145 2017-B</t>
  </si>
  <si>
    <t>Christine,</t>
  </si>
  <si>
    <t>The book of the mutability of fortune /</t>
  </si>
  <si>
    <t>b33351193</t>
  </si>
  <si>
    <t>French GP70.L6E 2017-S</t>
  </si>
  <si>
    <t>Aragon, Louis,</t>
  </si>
  <si>
    <t>Paris peasant /</t>
  </si>
  <si>
    <t>b33321371</t>
  </si>
  <si>
    <t>French MA330.P2E 1994-T</t>
  </si>
  <si>
    <t>Text, transmission, and transformation in the European Middle Ages, 1000-1500 /</t>
  </si>
  <si>
    <t>b33321462</t>
  </si>
  <si>
    <t>Gen Lang A680.E9 GRI</t>
  </si>
  <si>
    <t>The corpus linguistics discourse :</t>
  </si>
  <si>
    <t>b3331228x</t>
  </si>
  <si>
    <t>Gen Lang C220 CER</t>
  </si>
  <si>
    <t>Kiesling, Scott F.,</t>
  </si>
  <si>
    <t>Language, gender, and sexuality :</t>
  </si>
  <si>
    <t>b33389470</t>
  </si>
  <si>
    <t>Gen Lang C231.S3 KIE</t>
  </si>
  <si>
    <t>Historical dialectology in the digital age /</t>
  </si>
  <si>
    <t>b33353207</t>
  </si>
  <si>
    <t>Gen Lang C851.D4 ALC</t>
  </si>
  <si>
    <t>Pustejovsky, J.</t>
  </si>
  <si>
    <t>The lexicon /</t>
  </si>
  <si>
    <t>b33353062</t>
  </si>
  <si>
    <t>Gen Lang C868 PUS</t>
  </si>
  <si>
    <t>Mixing metaphor /</t>
  </si>
  <si>
    <t>b33301074</t>
  </si>
  <si>
    <t>Gen Lit C655.M3 GIB3</t>
  </si>
  <si>
    <t>Taylor, Elinor</t>
  </si>
  <si>
    <t>The popular front novel in Britain, 1934-1940 /</t>
  </si>
  <si>
    <t>b33386158</t>
  </si>
  <si>
    <t>Gen Lit E800.G7 TAY</t>
  </si>
  <si>
    <t>New daughters of Africa /</t>
  </si>
  <si>
    <t>b33384848</t>
  </si>
  <si>
    <t>Gen Lit P495 BUS</t>
  </si>
  <si>
    <t>Oublié, Jessica,</t>
  </si>
  <si>
    <t>Péyi an nou /</t>
  </si>
  <si>
    <t>b33262330</t>
  </si>
  <si>
    <t>Gen Lit V47.O8P3 2017</t>
  </si>
  <si>
    <t>Colfer, Eoin,</t>
  </si>
  <si>
    <t>Illegal /</t>
  </si>
  <si>
    <t>b33315681</t>
  </si>
  <si>
    <t>Gen Lit V90.C6I5 2018</t>
  </si>
  <si>
    <t>Corneliussen, Hilde,</t>
  </si>
  <si>
    <t>Gender-technology relations :</t>
  </si>
  <si>
    <t>b33381422</t>
  </si>
  <si>
    <t>Gen Sci M8 2012-C</t>
  </si>
  <si>
    <t>Lande, Joel B.,</t>
  </si>
  <si>
    <t>Persistence of folly :</t>
  </si>
  <si>
    <t>b33372779</t>
  </si>
  <si>
    <t>German F638 LAN</t>
  </si>
  <si>
    <t>Arnim, Ludwig Achim,</t>
  </si>
  <si>
    <t>Achim von Arnim :</t>
  </si>
  <si>
    <t>b33385154</t>
  </si>
  <si>
    <t>German LA140 2018-M</t>
  </si>
  <si>
    <t>Wagner, Frank Dietrich,</t>
  </si>
  <si>
    <t>Antike Mythen Kafka und Brecht /</t>
  </si>
  <si>
    <t>b33379191</t>
  </si>
  <si>
    <t>German MK28 WAG6</t>
  </si>
  <si>
    <t>Jelinek, Elfriede,</t>
  </si>
  <si>
    <t>Charges (the supplicants) /</t>
  </si>
  <si>
    <t>b3340480x</t>
  </si>
  <si>
    <t>German NJ180.S3E 2016-H</t>
  </si>
  <si>
    <t>Artifice and invention in the Spanish Golden Age /</t>
  </si>
  <si>
    <t>b3338874x</t>
  </si>
  <si>
    <t>Hispanic B66 BOY</t>
  </si>
  <si>
    <t>Theories of history :</t>
  </si>
  <si>
    <t>b33371234</t>
  </si>
  <si>
    <t>History BA100 KEL3</t>
  </si>
  <si>
    <t>De Baets, Antoon,</t>
  </si>
  <si>
    <t>Responsible history /</t>
  </si>
  <si>
    <t>b33390332</t>
  </si>
  <si>
    <t>History BA110 DEBAE</t>
  </si>
  <si>
    <t>Toler, Pamela D.,</t>
  </si>
  <si>
    <t>Women warriors :</t>
  </si>
  <si>
    <t>b33389421</t>
  </si>
  <si>
    <t>History BC120 TOL</t>
  </si>
  <si>
    <t>Roberts, Callum,</t>
  </si>
  <si>
    <t>The unnatural history of the sea /</t>
  </si>
  <si>
    <t>b33380168</t>
  </si>
  <si>
    <t>History BE250 ROB</t>
  </si>
  <si>
    <t>Bayly, C. A.</t>
  </si>
  <si>
    <t>Remaking the modern world 1900-2015 :</t>
  </si>
  <si>
    <t>b33371283</t>
  </si>
  <si>
    <t>History BK30 BAY</t>
  </si>
  <si>
    <t>The Great War and the moving image /</t>
  </si>
  <si>
    <t>b33379609</t>
  </si>
  <si>
    <t>History BM176 HAM</t>
  </si>
  <si>
    <t>Empires in World War I :</t>
  </si>
  <si>
    <t>b33371064</t>
  </si>
  <si>
    <t>History BM200 JAR</t>
  </si>
  <si>
    <t>Saunders, Anthony,</t>
  </si>
  <si>
    <t>Reinventing warfare 1914-18 :</t>
  </si>
  <si>
    <t>b33371180</t>
  </si>
  <si>
    <t>History BM240 SAU2</t>
  </si>
  <si>
    <t>Isherwood, Ian Andrew,</t>
  </si>
  <si>
    <t>Remembering the Great War :</t>
  </si>
  <si>
    <t>b33371210</t>
  </si>
  <si>
    <t>History BM60 ISH</t>
  </si>
  <si>
    <t>Bank, Jan,</t>
  </si>
  <si>
    <t>Churches and religion in the Second World War /</t>
  </si>
  <si>
    <t>b33371039</t>
  </si>
  <si>
    <t>History BP1240 BAN</t>
  </si>
  <si>
    <t>Early modern constructions of Europe :</t>
  </si>
  <si>
    <t>b33370369</t>
  </si>
  <si>
    <t>History CJ150 KLA</t>
  </si>
  <si>
    <t>A taste for luxury in early modern Europe :</t>
  </si>
  <si>
    <t>b33367693</t>
  </si>
  <si>
    <t>History CK160 ILM</t>
  </si>
  <si>
    <t>Tate, Trudi,</t>
  </si>
  <si>
    <t>A short history of the Crimean War /</t>
  </si>
  <si>
    <t>b33371222</t>
  </si>
  <si>
    <t>History CP200 TAT</t>
  </si>
  <si>
    <t>Regionalism and modern Europe :</t>
  </si>
  <si>
    <t>b33371192</t>
  </si>
  <si>
    <t>History CP30 NUN</t>
  </si>
  <si>
    <t>The medieval networks in East Central Europe :</t>
  </si>
  <si>
    <t>b3337045x</t>
  </si>
  <si>
    <t>History CS60 NAG</t>
  </si>
  <si>
    <t>Kennedy, Dane Keith,</t>
  </si>
  <si>
    <t>The imperial history wars :</t>
  </si>
  <si>
    <t>b33371106</t>
  </si>
  <si>
    <t>History DC40 KEN</t>
  </si>
  <si>
    <t>Young, Francis</t>
  </si>
  <si>
    <t>Edmund :</t>
  </si>
  <si>
    <t>b33371040</t>
  </si>
  <si>
    <t>History DG630.E4 YOU</t>
  </si>
  <si>
    <t>Slocum, Kay Brainerd,</t>
  </si>
  <si>
    <t>The cult of Thomas Becket :</t>
  </si>
  <si>
    <t>b33370345</t>
  </si>
  <si>
    <t>History DH647 SLO</t>
  </si>
  <si>
    <t>Howe, N. G.,</t>
  </si>
  <si>
    <t>Statesmen in caricature :</t>
  </si>
  <si>
    <t>b33371246</t>
  </si>
  <si>
    <t>History DL970 HOW</t>
  </si>
  <si>
    <t>Fisher, Mark,</t>
  </si>
  <si>
    <t>K-punk :</t>
  </si>
  <si>
    <t>b33384770</t>
  </si>
  <si>
    <t>History DP400 FIS</t>
  </si>
  <si>
    <t>Henshaw, Victoria,</t>
  </si>
  <si>
    <t>Scotland and the British Army, 1700-1750 :</t>
  </si>
  <si>
    <t>b33371209</t>
  </si>
  <si>
    <t>History DV620 HEN</t>
  </si>
  <si>
    <t>Exiles traveling :</t>
  </si>
  <si>
    <t>b33375811</t>
  </si>
  <si>
    <t>History FJ470 EVE</t>
  </si>
  <si>
    <t>Cocroft, Wayne,</t>
  </si>
  <si>
    <t>Archaeology of the Teufelsberg :</t>
  </si>
  <si>
    <t>b33386596</t>
  </si>
  <si>
    <t>History FT434 COC</t>
  </si>
  <si>
    <t>Livingstone, Amy,</t>
  </si>
  <si>
    <t>Medieval lives c. 1000-1292 :</t>
  </si>
  <si>
    <t>b33370448</t>
  </si>
  <si>
    <t>History LG90 LIV</t>
  </si>
  <si>
    <t>The war in the Iberian Peninsula, 700-1600 /</t>
  </si>
  <si>
    <t>b33370515</t>
  </si>
  <si>
    <t>History MC320 GAR</t>
  </si>
  <si>
    <t>Cross-cultural interaction between Byzantium and the West, 1204-1669 :</t>
  </si>
  <si>
    <t>b33370333</t>
  </si>
  <si>
    <t>History NG155 LYM2</t>
  </si>
  <si>
    <t>Cardoza, Anthony L.,</t>
  </si>
  <si>
    <t>A history of modern Italy :</t>
  </si>
  <si>
    <t>b33371829</t>
  </si>
  <si>
    <t>History PS30 CAR2</t>
  </si>
  <si>
    <t>Native American voices :</t>
  </si>
  <si>
    <t>b33389007</t>
  </si>
  <si>
    <t>History TA310 LOB</t>
  </si>
  <si>
    <t>Survivance :</t>
  </si>
  <si>
    <t>b33389020</t>
  </si>
  <si>
    <t>History TA510 VIZ</t>
  </si>
  <si>
    <t>Posthumus, David C.,</t>
  </si>
  <si>
    <t>All my relatives :</t>
  </si>
  <si>
    <t>b33388982</t>
  </si>
  <si>
    <t>History TA550.T4 POS</t>
  </si>
  <si>
    <t>Haines, Gerald K.,</t>
  </si>
  <si>
    <t>The Americanization of Brazil :</t>
  </si>
  <si>
    <t>b33403569</t>
  </si>
  <si>
    <t>History TD430.B7 HAI</t>
  </si>
  <si>
    <t>Garrard, Virginia,</t>
  </si>
  <si>
    <t>Latin America in the modern world /</t>
  </si>
  <si>
    <t>b33371866</t>
  </si>
  <si>
    <t>History UB120 GAR2</t>
  </si>
  <si>
    <t>Latin America and the United States :</t>
  </si>
  <si>
    <t>b33391889</t>
  </si>
  <si>
    <t>History UB225 HOL</t>
  </si>
  <si>
    <t>Afro-Brazilian culture and politics :</t>
  </si>
  <si>
    <t>b33388726</t>
  </si>
  <si>
    <t>History US746 KRA</t>
  </si>
  <si>
    <t>Egger, Vernon,</t>
  </si>
  <si>
    <t>A history of the Muslim world since 1260 :</t>
  </si>
  <si>
    <t>b33370400</t>
  </si>
  <si>
    <t>History VA500 EGG2</t>
  </si>
  <si>
    <t>Krämer, Gudrun,</t>
  </si>
  <si>
    <t>A history of Palestine :</t>
  </si>
  <si>
    <t>b33386031</t>
  </si>
  <si>
    <t>History VF320 KRA</t>
  </si>
  <si>
    <t>Masalha, Nur,</t>
  </si>
  <si>
    <t>Palestine :</t>
  </si>
  <si>
    <t>b33386134</t>
  </si>
  <si>
    <t>History VF50 MAS</t>
  </si>
  <si>
    <t>Chon, Gina,</t>
  </si>
  <si>
    <t>Behind the killing fields :</t>
  </si>
  <si>
    <t>b33257401</t>
  </si>
  <si>
    <t>History VR515.N8 CHO</t>
  </si>
  <si>
    <t>Macao :</t>
  </si>
  <si>
    <t>b33386614</t>
  </si>
  <si>
    <t>History VV1420 WON</t>
  </si>
  <si>
    <t>Wasserstrom, Jeffrey N.,</t>
  </si>
  <si>
    <t>Global Shanghai, 1850-2010 :</t>
  </si>
  <si>
    <t>b33315632</t>
  </si>
  <si>
    <t>History VV950 WAS</t>
  </si>
  <si>
    <t>De la Fuente, Ariel,</t>
  </si>
  <si>
    <t>Borges, desire, and sex /</t>
  </si>
  <si>
    <t>b33385968</t>
  </si>
  <si>
    <t>Ibero Amer JB641 DELAF</t>
  </si>
  <si>
    <t>Hester, Nathalie,</t>
  </si>
  <si>
    <t>Literature and identity in Italian baroque travel writing /</t>
  </si>
  <si>
    <t>b33346483</t>
  </si>
  <si>
    <t>Italian B163 HES</t>
  </si>
  <si>
    <t>Truglio, Maria,</t>
  </si>
  <si>
    <t>Italian children's literature and national identity :</t>
  </si>
  <si>
    <t>b33346458</t>
  </si>
  <si>
    <t>Italian B199.5 TRU</t>
  </si>
  <si>
    <t>Becker, Aaron,</t>
  </si>
  <si>
    <t>Return /</t>
  </si>
  <si>
    <t>b33380867</t>
  </si>
  <si>
    <t>JF BEC10</t>
  </si>
  <si>
    <t>Quest /</t>
  </si>
  <si>
    <t>b33380855</t>
  </si>
  <si>
    <t>JF BEC9</t>
  </si>
  <si>
    <t>Collins, Ross,</t>
  </si>
  <si>
    <t>There's a bear on my chair /</t>
  </si>
  <si>
    <t>b33380843</t>
  </si>
  <si>
    <t>JF COL18</t>
  </si>
  <si>
    <t>Ellis, Carson,</t>
  </si>
  <si>
    <t>Du iz tak? /</t>
  </si>
  <si>
    <t>b33380880</t>
  </si>
  <si>
    <t>JF ELL12</t>
  </si>
  <si>
    <t>Gray, Kes,</t>
  </si>
  <si>
    <t>Oi Frog! /</t>
  </si>
  <si>
    <t>b33380909</t>
  </si>
  <si>
    <t>JF GRA52</t>
  </si>
  <si>
    <t>Oi dog! /</t>
  </si>
  <si>
    <t>b33380910</t>
  </si>
  <si>
    <t>JF GRA53</t>
  </si>
  <si>
    <t>Oi Cat! /</t>
  </si>
  <si>
    <t>b33380922</t>
  </si>
  <si>
    <t>JF GRA54</t>
  </si>
  <si>
    <t>Oi Duck-billed Platypus /</t>
  </si>
  <si>
    <t>b33380934</t>
  </si>
  <si>
    <t>JF GRA55</t>
  </si>
  <si>
    <t>Oi Goat! /</t>
  </si>
  <si>
    <t>b33380946</t>
  </si>
  <si>
    <t>JF GRA56</t>
  </si>
  <si>
    <t>Trivizas, Eugenios,</t>
  </si>
  <si>
    <t>The three little wolves and the big bad pig /</t>
  </si>
  <si>
    <t>b33380879</t>
  </si>
  <si>
    <t>JF TRI4</t>
  </si>
  <si>
    <t>Bowen, Mary,</t>
  </si>
  <si>
    <t>Macmillan English.</t>
  </si>
  <si>
    <t>b33380144</t>
  </si>
  <si>
    <t>JNF 428.24 BOW</t>
  </si>
  <si>
    <t>Keller, Eric,</t>
  </si>
  <si>
    <t>Conversation gambits :</t>
  </si>
  <si>
    <t>b33380107</t>
  </si>
  <si>
    <t>JNF 428.24 KEL</t>
  </si>
  <si>
    <t>The Puffin book of fantastic first poems /</t>
  </si>
  <si>
    <t>b3338096x</t>
  </si>
  <si>
    <t>JNF 821.08 CRE</t>
  </si>
  <si>
    <t>101 poems for children :</t>
  </si>
  <si>
    <t>b33380971</t>
  </si>
  <si>
    <t>JNF 821.08 DUF2</t>
  </si>
  <si>
    <t>Dyson, John,</t>
  </si>
  <si>
    <t>Justice :</t>
  </si>
  <si>
    <t>b33369537</t>
  </si>
  <si>
    <t>Law B15 DYS</t>
  </si>
  <si>
    <t>Contesting femicide :</t>
  </si>
  <si>
    <t>b33369641</t>
  </si>
  <si>
    <t>Law B15 HOW</t>
  </si>
  <si>
    <t>Obokata, Tom,</t>
  </si>
  <si>
    <t>Transnational organised crime :</t>
  </si>
  <si>
    <t>b33369690</t>
  </si>
  <si>
    <t>Law B15 OBO</t>
  </si>
  <si>
    <t>Law's picture books :</t>
  </si>
  <si>
    <t>b33355010</t>
  </si>
  <si>
    <t>Law Bibliog A5 2017-W</t>
  </si>
  <si>
    <t>Petitions and strategies of persuasion in the Middle Ages :</t>
  </si>
  <si>
    <t>b33365374</t>
  </si>
  <si>
    <t>Law H10 SMI3</t>
  </si>
  <si>
    <t>Baker, Dennis J.,</t>
  </si>
  <si>
    <t>Reinterpreting criminal complicity and inchoate participation offences /</t>
  </si>
  <si>
    <t>b33369586</t>
  </si>
  <si>
    <t>Law H40 BAK</t>
  </si>
  <si>
    <t>Lowe, David</t>
  </si>
  <si>
    <t>Understanding legislation :</t>
  </si>
  <si>
    <t>b33369562</t>
  </si>
  <si>
    <t>Law H7 LOW</t>
  </si>
  <si>
    <t>Dissenting judgments in the law /</t>
  </si>
  <si>
    <t>b33369549</t>
  </si>
  <si>
    <t>Law HA5 GEA</t>
  </si>
  <si>
    <t>Gibbons, Paul</t>
  </si>
  <si>
    <t>The freedom of information officer's handbook /</t>
  </si>
  <si>
    <t>b33373152</t>
  </si>
  <si>
    <t>Law HA55 GIB</t>
  </si>
  <si>
    <t>Goodman, Andrew,</t>
  </si>
  <si>
    <t>How judges decide cases :</t>
  </si>
  <si>
    <t>b33369550</t>
  </si>
  <si>
    <t>Law HA60 GOO</t>
  </si>
  <si>
    <t>Rumbold, John,</t>
  </si>
  <si>
    <t>Automatism as a defence in criminal law /</t>
  </si>
  <si>
    <t>b33369719</t>
  </si>
  <si>
    <t>Law HA62 RUM</t>
  </si>
  <si>
    <t>Miers, David,</t>
  </si>
  <si>
    <t>Criminal injuries compensation :</t>
  </si>
  <si>
    <t>b33369677</t>
  </si>
  <si>
    <t>Law HC165 MIE4</t>
  </si>
  <si>
    <t>Anderson, Troy,</t>
  </si>
  <si>
    <t>Commonwealth criminal law /</t>
  </si>
  <si>
    <t>b33369574</t>
  </si>
  <si>
    <t>Law JG76 AND</t>
  </si>
  <si>
    <t>MacCormack, Geoffrey,</t>
  </si>
  <si>
    <t>Traditional Chinese penal law /</t>
  </si>
  <si>
    <t>b33369665</t>
  </si>
  <si>
    <t>Law KG72:A60 MACCO</t>
  </si>
  <si>
    <t>Carr, Craig L.,</t>
  </si>
  <si>
    <t>Law, cultural diversity, and criminal defense /</t>
  </si>
  <si>
    <t>b33369616</t>
  </si>
  <si>
    <t>Law KG9:A61 CAR</t>
  </si>
  <si>
    <t>Timmerman, Mikhel,</t>
  </si>
  <si>
    <t>Legality in Europe :</t>
  </si>
  <si>
    <t>b33369720</t>
  </si>
  <si>
    <t>Law L160 TIM</t>
  </si>
  <si>
    <t>Transnational crime :</t>
  </si>
  <si>
    <t>b33369689</t>
  </si>
  <si>
    <t>Law L40 MIT</t>
  </si>
  <si>
    <t>Gender and war :</t>
  </si>
  <si>
    <t>b33372706</t>
  </si>
  <si>
    <t>Law L45 MOU2</t>
  </si>
  <si>
    <t>Liivoja, Rain,</t>
  </si>
  <si>
    <t>Criminal jurisdiction over armed forces abroad /</t>
  </si>
  <si>
    <t>b33369653</t>
  </si>
  <si>
    <t>Law L7 LII</t>
  </si>
  <si>
    <t>Bazyler, Michael J.,</t>
  </si>
  <si>
    <t>Searching for justice after the Holocaust :</t>
  </si>
  <si>
    <t>b33413022</t>
  </si>
  <si>
    <t>Law MC100 BAZ</t>
  </si>
  <si>
    <t>Rosati, Eleonora,</t>
  </si>
  <si>
    <t>Copyright and the Court of Justice of the European Union /</t>
  </si>
  <si>
    <t>b33360534</t>
  </si>
  <si>
    <t>Law MG20:C126 ROS2</t>
  </si>
  <si>
    <t>Chang, Winston,</t>
  </si>
  <si>
    <t>R graphics cookbook :</t>
  </si>
  <si>
    <t>b33300665</t>
  </si>
  <si>
    <t>Mathematics 6200 2018-C</t>
  </si>
  <si>
    <t>ABC of clinical haematology.</t>
  </si>
  <si>
    <t>b33386687</t>
  </si>
  <si>
    <t>Medicine BH8 2018-P</t>
  </si>
  <si>
    <t>Wilkinson, Ian</t>
  </si>
  <si>
    <t>Mini Oxford handbook of clinical medicine.</t>
  </si>
  <si>
    <t>b33386572</t>
  </si>
  <si>
    <t>Medicine C8 2018-W</t>
  </si>
  <si>
    <t>Ball, Jane</t>
  </si>
  <si>
    <t>Seidel's guide to physical examination :</t>
  </si>
  <si>
    <t>b33380065</t>
  </si>
  <si>
    <t>Medicine CD8 2019-B</t>
  </si>
  <si>
    <t>Page, Catrin,</t>
  </si>
  <si>
    <t>Pharmacology.</t>
  </si>
  <si>
    <t>b33387394</t>
  </si>
  <si>
    <t>Medicine D16 2019-P</t>
  </si>
  <si>
    <t>Heavey, Elizabeth,</t>
  </si>
  <si>
    <t>Statistics for nursing :</t>
  </si>
  <si>
    <t>b33379312</t>
  </si>
  <si>
    <t>Medicine FR24 2019-H</t>
  </si>
  <si>
    <t>ABC of COPD.</t>
  </si>
  <si>
    <t>b33386699</t>
  </si>
  <si>
    <t>Medicine KN42 2017-C</t>
  </si>
  <si>
    <t>Foster, Thomas,</t>
  </si>
  <si>
    <t>Cardiology.</t>
  </si>
  <si>
    <t>b33387199</t>
  </si>
  <si>
    <t>Medicine LH16 2019-F</t>
  </si>
  <si>
    <t>ABC of kidney disease /</t>
  </si>
  <si>
    <t>b33387229</t>
  </si>
  <si>
    <t>Medicine PD8 2013-G</t>
  </si>
  <si>
    <t>Radiology noninterpretive skills /</t>
  </si>
  <si>
    <t>b33379622</t>
  </si>
  <si>
    <t>Medicine qCG8 2018-A</t>
  </si>
  <si>
    <t>ABC of breast diseases.</t>
  </si>
  <si>
    <t>b33386675</t>
  </si>
  <si>
    <t>Medicine qWM8 2012-D</t>
  </si>
  <si>
    <t>Bajorek, Tomasz,</t>
  </si>
  <si>
    <t>Pocket tutor psychiatry /</t>
  </si>
  <si>
    <t>b3338003x</t>
  </si>
  <si>
    <t>Medicine RJ8 2018-B</t>
  </si>
  <si>
    <t>ABC of alcohol.</t>
  </si>
  <si>
    <t>b33386626</t>
  </si>
  <si>
    <t>Medicine RP62 2015-M</t>
  </si>
  <si>
    <t>Veach, Laura,</t>
  </si>
  <si>
    <t>The spectrum of addiction :</t>
  </si>
  <si>
    <t>b33379294</t>
  </si>
  <si>
    <t>Medicine RP8 2018-V</t>
  </si>
  <si>
    <t>ABC of ear, nose and throat /</t>
  </si>
  <si>
    <t>b33387205</t>
  </si>
  <si>
    <t>Medicine S8 2013-L</t>
  </si>
  <si>
    <t>Madigan, Michael T.,</t>
  </si>
  <si>
    <t>Brock biology of microorganisms.</t>
  </si>
  <si>
    <t>b33310324</t>
  </si>
  <si>
    <t>Microbiol qA8 2019-M</t>
  </si>
  <si>
    <t>Diccionario de la zarzuela :</t>
  </si>
  <si>
    <t>b33373875</t>
  </si>
  <si>
    <t>Music A1:28 CAS</t>
  </si>
  <si>
    <t>Harrison, Ann,</t>
  </si>
  <si>
    <t>Music :</t>
  </si>
  <si>
    <t>b33384757</t>
  </si>
  <si>
    <t>Music A40 HAR</t>
  </si>
  <si>
    <t>Perspectives on artistic research in music /</t>
  </si>
  <si>
    <t>b33301207</t>
  </si>
  <si>
    <t>Music C90 BUR</t>
  </si>
  <si>
    <t>Dreams of Germany :</t>
  </si>
  <si>
    <t>b33316417</t>
  </si>
  <si>
    <t>Music GB36 GRE</t>
  </si>
  <si>
    <t>Perspectives on the music of Christopher Fox :</t>
  </si>
  <si>
    <t>b33279585</t>
  </si>
  <si>
    <t>Music HF730 DOD</t>
  </si>
  <si>
    <t>Speaking of Siva /</t>
  </si>
  <si>
    <t>b3337403x</t>
  </si>
  <si>
    <t>Oriental YH663 RAM</t>
  </si>
  <si>
    <t>Kodera, Sergius,</t>
  </si>
  <si>
    <t>Disreputable bodies :</t>
  </si>
  <si>
    <t>b33041441</t>
  </si>
  <si>
    <t>Philosophy BM20 KOD</t>
  </si>
  <si>
    <t>Object-oriented feminism /</t>
  </si>
  <si>
    <t>b33389019</t>
  </si>
  <si>
    <t>Philosophy MA200 BEH</t>
  </si>
  <si>
    <t>Craik, Kenneth James Williams,</t>
  </si>
  <si>
    <t>The nature of explanation /</t>
  </si>
  <si>
    <t>b33375628</t>
  </si>
  <si>
    <t>Philosophy NA50 CRA3</t>
  </si>
  <si>
    <t>Leo, Russ,</t>
  </si>
  <si>
    <t>Tragedy as philosophy in the Reformation world /</t>
  </si>
  <si>
    <t>b33380752</t>
  </si>
  <si>
    <t>Philosophy PK1150 LEO</t>
  </si>
  <si>
    <t>Practice /</t>
  </si>
  <si>
    <t>b33373747</t>
  </si>
  <si>
    <t>Philosophy QR350 BOO</t>
  </si>
  <si>
    <t>Bianchi, Lynne M.</t>
  </si>
  <si>
    <t>Developmental neurobiology /</t>
  </si>
  <si>
    <t>b33380004</t>
  </si>
  <si>
    <t>Physiology qRH8 2018-B</t>
  </si>
  <si>
    <t>Judgment, imagination, and politics :</t>
  </si>
  <si>
    <t>b3338471x</t>
  </si>
  <si>
    <t>Politics B300 BEI2</t>
  </si>
  <si>
    <t>Rengger, N. J.</t>
  </si>
  <si>
    <t>The anti-Pelagian imagination in political theory and international relations :</t>
  </si>
  <si>
    <t>b33384733</t>
  </si>
  <si>
    <t>Politics B300 REN</t>
  </si>
  <si>
    <t>Goatly, Andrew,</t>
  </si>
  <si>
    <t>Washing the brain :</t>
  </si>
  <si>
    <t>b33366500</t>
  </si>
  <si>
    <t>Politics B370 GOA</t>
  </si>
  <si>
    <t>Alberch i Fugueras, Ramon,</t>
  </si>
  <si>
    <t>Archivos y derechos humanos /</t>
  </si>
  <si>
    <t>b3340365x</t>
  </si>
  <si>
    <t>Politics C5300 ALB</t>
  </si>
  <si>
    <t>Walzer, Michael</t>
  </si>
  <si>
    <t>Spheres of justice :</t>
  </si>
  <si>
    <t>b11717166</t>
  </si>
  <si>
    <t>Politics C5310 WAL3</t>
  </si>
  <si>
    <t>Kratochwil, Friedrich V.,</t>
  </si>
  <si>
    <t>Praxis :</t>
  </si>
  <si>
    <t>b33384721</t>
  </si>
  <si>
    <t>Politics W550 KRA</t>
  </si>
  <si>
    <t>Ethical security studies :</t>
  </si>
  <si>
    <t>b33382037</t>
  </si>
  <si>
    <t>Politics X280 NYM</t>
  </si>
  <si>
    <t>Cospito, Giuseppe,</t>
  </si>
  <si>
    <t>The rhythm of thought in Gramsci :</t>
  </si>
  <si>
    <t>b3338616x</t>
  </si>
  <si>
    <t>Politics Z388.G7 COS</t>
  </si>
  <si>
    <t>Liedman, Sven-Eric,</t>
  </si>
  <si>
    <t>A world to win :</t>
  </si>
  <si>
    <t>b33386328</t>
  </si>
  <si>
    <t>Politics Z95 LIE</t>
  </si>
  <si>
    <t>Kiš, Danilo,</t>
  </si>
  <si>
    <t>A tomb for Boris Davidovich /</t>
  </si>
  <si>
    <t>b33355009</t>
  </si>
  <si>
    <t>Slavonic D420.K4G7E 2008-M</t>
  </si>
  <si>
    <t>Ormrod, W. M.,</t>
  </si>
  <si>
    <t>Immigrant England, 1300-1550 /</t>
  </si>
  <si>
    <t>b33371830</t>
  </si>
  <si>
    <t>Soc Sci E1622 ORM</t>
  </si>
  <si>
    <t>Social movements in Malaysia :</t>
  </si>
  <si>
    <t>b33389780</t>
  </si>
  <si>
    <t>Sociology C800.6 WEI</t>
  </si>
  <si>
    <t>Sexuality and learning disabilities :</t>
  </si>
  <si>
    <t>b33379270</t>
  </si>
  <si>
    <t>Sociology F148.5 BAT</t>
  </si>
  <si>
    <t>Cvetkovich, Ann,</t>
  </si>
  <si>
    <t>An archive of feelings :</t>
  </si>
  <si>
    <t>b33353086</t>
  </si>
  <si>
    <t>Sociology F190 CVE</t>
  </si>
  <si>
    <t>Romain, Gemma,</t>
  </si>
  <si>
    <t>Race, sexuality and identity in Britain and Jamaica :</t>
  </si>
  <si>
    <t>b33380478</t>
  </si>
  <si>
    <t>Sociology F195.3.G5 ROM</t>
  </si>
  <si>
    <t>Atkin, Rhian,</t>
  </si>
  <si>
    <t>Lisbon revisited :</t>
  </si>
  <si>
    <t>b33388222</t>
  </si>
  <si>
    <t>Sociology G1270.P8 ATK</t>
  </si>
  <si>
    <t>Herzog, Dagmar,</t>
  </si>
  <si>
    <t>Unlearning eugenics :</t>
  </si>
  <si>
    <t>b33347207</t>
  </si>
  <si>
    <t>Sociology G385 HER</t>
  </si>
  <si>
    <t>Blair, Kristine L.,</t>
  </si>
  <si>
    <t>Technofeminist storiographies :</t>
  </si>
  <si>
    <t>b33381446</t>
  </si>
  <si>
    <t>Sociology H170 BLA</t>
  </si>
  <si>
    <t>Offen, Karen M.,</t>
  </si>
  <si>
    <t>The woman question in France, 1400-1870 /</t>
  </si>
  <si>
    <t>b33361423</t>
  </si>
  <si>
    <t>Sociology H763 OFF</t>
  </si>
  <si>
    <t>Ismay, Penelope,</t>
  </si>
  <si>
    <t>Trust among strangers :</t>
  </si>
  <si>
    <t>b33361381</t>
  </si>
  <si>
    <t>Sociology J67 ISM</t>
  </si>
  <si>
    <t>Page, Adam,</t>
  </si>
  <si>
    <t>Architectures of survival :</t>
  </si>
  <si>
    <t>b33354303</t>
  </si>
  <si>
    <t>Sociology M520.G5 PAG</t>
  </si>
  <si>
    <t>Before middle passage :</t>
  </si>
  <si>
    <t>b33388751</t>
  </si>
  <si>
    <t>Sociology R1162 HAL</t>
  </si>
  <si>
    <t>Sumich, Jason,</t>
  </si>
  <si>
    <t>The middle class in Mozambique :</t>
  </si>
  <si>
    <t>b33349903</t>
  </si>
  <si>
    <t>Sociology R155.M85 SUM</t>
  </si>
  <si>
    <t>Murder and mayhem :</t>
  </si>
  <si>
    <t>b33316934</t>
  </si>
  <si>
    <t>Sociology X2644 NAS</t>
  </si>
  <si>
    <t>Kilday, Anne-Marie,</t>
  </si>
  <si>
    <t>Crime in Scotland 1660-1960 :</t>
  </si>
  <si>
    <t>b33316867</t>
  </si>
  <si>
    <t>Sociology X2649 KIL</t>
  </si>
  <si>
    <t>Los archivos de la represión :</t>
  </si>
  <si>
    <t>b33403661</t>
  </si>
  <si>
    <t>Sociology X910.L29 CAT</t>
  </si>
  <si>
    <t>Brazilian sports history /</t>
  </si>
  <si>
    <t>b33388763</t>
  </si>
  <si>
    <t>Sociology Z300.B72 DRU</t>
  </si>
  <si>
    <t>McCarren, Felicia M.,</t>
  </si>
  <si>
    <t>Dancing machines :</t>
  </si>
  <si>
    <t>b33388234</t>
  </si>
  <si>
    <t>Sociology Z400.D2 MACCA</t>
  </si>
  <si>
    <t>Aliyev, Huseyn,</t>
  </si>
  <si>
    <t>When informal institutions change :</t>
  </si>
  <si>
    <t>b3331827x</t>
  </si>
  <si>
    <t>Sov Stud E980 2017-A</t>
  </si>
  <si>
    <t>Bogumił, Zuzanna,</t>
  </si>
  <si>
    <t>Gulag memories :</t>
  </si>
  <si>
    <t>b33389469</t>
  </si>
  <si>
    <t>Sov Stud F590 2018-B</t>
  </si>
  <si>
    <t>Luta ca caba inda :</t>
  </si>
  <si>
    <t>b33386092</t>
  </si>
  <si>
    <t>Theatre K200.A4 CES</t>
  </si>
  <si>
    <t>Williams, James S.,</t>
  </si>
  <si>
    <t>Ethics and aesthetics in contemporary African cinema :</t>
  </si>
  <si>
    <t>b33380533</t>
  </si>
  <si>
    <t>Theatre K200.A4 WIL</t>
  </si>
  <si>
    <t>Mimetic theory and film /</t>
  </si>
  <si>
    <t>b33369227</t>
  </si>
  <si>
    <t>Theatre K425 BUB</t>
  </si>
  <si>
    <t>Heath, Erin,</t>
  </si>
  <si>
    <t>Mental disorders in popular film :</t>
  </si>
  <si>
    <t>b33380545</t>
  </si>
  <si>
    <t>Theatre K500.M36 HEA</t>
  </si>
  <si>
    <t>Miller-Young, Mireille,</t>
  </si>
  <si>
    <t>A taste for brown sugar :</t>
  </si>
  <si>
    <t>b33375586</t>
  </si>
  <si>
    <t>Theatre K500.S2 MIL</t>
  </si>
  <si>
    <t>Thornham, Sue,</t>
  </si>
  <si>
    <t>Spaces of women's cinema :</t>
  </si>
  <si>
    <t>b3338051x</t>
  </si>
  <si>
    <t>Theatre K500.S66 THO</t>
  </si>
  <si>
    <t>Rosenzweig, Rachel,</t>
  </si>
  <si>
    <t>Worshipping Aphrodite :</t>
  </si>
  <si>
    <t>b33388301</t>
  </si>
  <si>
    <t>Theology AJ290.V5 ROS</t>
  </si>
  <si>
    <t>Duvall, Nadia,</t>
  </si>
  <si>
    <t>Islamist occidentalism :</t>
  </si>
  <si>
    <t>b33346653</t>
  </si>
  <si>
    <t>Theology BF860 DUV</t>
  </si>
  <si>
    <t>Paget, James Carleton,</t>
  </si>
  <si>
    <t>Jews, Christians and Jewish Christians in antiquity /</t>
  </si>
  <si>
    <t>b33317951</t>
  </si>
  <si>
    <t>Theology CA310 PAG</t>
  </si>
  <si>
    <t>The normativity of history :</t>
  </si>
  <si>
    <t>b33315243</t>
  </si>
  <si>
    <t>Theology D550 BOE</t>
  </si>
  <si>
    <t>VanderKam, James C.,</t>
  </si>
  <si>
    <t>Jubilees :</t>
  </si>
  <si>
    <t>b33282377</t>
  </si>
  <si>
    <t>Theology FR549 VANDE</t>
  </si>
  <si>
    <t>The New Testament and ethics :</t>
  </si>
  <si>
    <t>b33375227</t>
  </si>
  <si>
    <t>Theology FT480.E8 GRE</t>
  </si>
  <si>
    <t>Giles, Richard,</t>
  </si>
  <si>
    <t>At heaven's gate :</t>
  </si>
  <si>
    <t>b33350553</t>
  </si>
  <si>
    <t>Theology HB10 GIL</t>
  </si>
  <si>
    <t>McCallum, John</t>
  </si>
  <si>
    <t>Poor relief and the Church in Scotland, 1560-1650 /</t>
  </si>
  <si>
    <t>b33354054</t>
  </si>
  <si>
    <t>Theology HD245 MACCA</t>
  </si>
  <si>
    <t>Russell, Alexander,</t>
  </si>
  <si>
    <t>Conciliarism and heresy in fifteenth-century England :</t>
  </si>
  <si>
    <t>b33361216</t>
  </si>
  <si>
    <t>Theology JD120 RUS</t>
  </si>
  <si>
    <t>Ingram, Robert G.,</t>
  </si>
  <si>
    <t>Reformation without end :</t>
  </si>
  <si>
    <t>b33354030</t>
  </si>
  <si>
    <t>Theology JD205 ING</t>
  </si>
  <si>
    <t>Irwin, Kevin W.,</t>
  </si>
  <si>
    <t>Commentary on Laudato Si' :</t>
  </si>
  <si>
    <t>b3335053x</t>
  </si>
  <si>
    <t>Theology MP630.H82 IRW</t>
  </si>
  <si>
    <t>New books received from 25th March 2019 to 7th April 2019</t>
  </si>
  <si>
    <t>Author</t>
  </si>
  <si>
    <t>Title</t>
  </si>
  <si>
    <t>Date</t>
  </si>
  <si>
    <t>Shelf-mark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</si>
</sst>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52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zoomScalePageLayoutView="0" workbookViewId="0" topLeftCell="A1">
      <selection activeCell="J280" sqref="J280"/>
    </sheetView>
  </sheetViews>
  <sheetFormatPr defaultColWidth="9.140625" defaultRowHeight="19.5" customHeight="1"/>
  <cols>
    <col min="1" max="1" width="29.140625" style="0" bestFit="1" customWidth="1"/>
    <col min="2" max="2" width="74.140625" style="0" bestFit="1" customWidth="1"/>
    <col min="3" max="3" width="12.7109375" style="0" bestFit="1" customWidth="1"/>
    <col min="4" max="4" width="16.8515625" style="0" hidden="1" customWidth="1"/>
    <col min="5" max="5" width="27.57421875" style="0" bestFit="1" customWidth="1"/>
    <col min="6" max="6" width="0" style="0" hidden="1" customWidth="1"/>
    <col min="7" max="7" width="10.140625" style="0" hidden="1" customWidth="1"/>
  </cols>
  <sheetData>
    <row r="1" ht="19.5" customHeight="1">
      <c r="B1" t="s">
        <v>1022</v>
      </c>
    </row>
    <row r="2" spans="1:5" ht="19.5" customHeight="1">
      <c r="A2" s="4" t="s">
        <v>1023</v>
      </c>
      <c r="B2" s="4" t="s">
        <v>1024</v>
      </c>
      <c r="C2" s="5" t="s">
        <v>1025</v>
      </c>
      <c r="D2" s="4" t="s">
        <v>0</v>
      </c>
      <c r="E2" s="4" t="s">
        <v>1026</v>
      </c>
    </row>
    <row r="4" spans="1:7" ht="19.5" customHeight="1">
      <c r="A4" t="s">
        <v>1</v>
      </c>
      <c r="B4" s="2" t="str">
        <f>HYPERLINK("http://encore.lib.gla.ac.uk/iii/encore/record/C__R"&amp;G4,""&amp;F4)</f>
        <v>Anatomy and physiology /</v>
      </c>
      <c r="C4" s="3">
        <v>2019</v>
      </c>
      <c r="D4" t="s">
        <v>3</v>
      </c>
      <c r="E4" t="s">
        <v>4</v>
      </c>
      <c r="F4" t="s">
        <v>2</v>
      </c>
      <c r="G4" s="1" t="str">
        <f>LEFT(D4,LEN(D4)-1)</f>
        <v>b3338738</v>
      </c>
    </row>
    <row r="5" spans="1:7" ht="19.5" customHeight="1">
      <c r="A5" t="s">
        <v>5</v>
      </c>
      <c r="B5" s="2" t="str">
        <f aca="true" t="shared" si="0" ref="B5:B68">HYPERLINK("http://encore.lib.gla.ac.uk/iii/encore/record/C__R"&amp;G5,""&amp;F5)</f>
        <v>Langman's medical embryology /</v>
      </c>
      <c r="C5" s="3">
        <v>2019</v>
      </c>
      <c r="D5" t="s">
        <v>7</v>
      </c>
      <c r="E5" t="s">
        <v>8</v>
      </c>
      <c r="F5" t="s">
        <v>6</v>
      </c>
      <c r="G5" s="1" t="str">
        <f aca="true" t="shared" si="1" ref="G5:G68">LEFT(D5,LEN(D5)-1)</f>
        <v>b3338737</v>
      </c>
    </row>
    <row r="6" spans="1:7" ht="19.5" customHeight="1">
      <c r="A6" t="s">
        <v>9</v>
      </c>
      <c r="B6" s="2" t="str">
        <f t="shared" si="0"/>
        <v>Festive funerals in early modern Italy :</v>
      </c>
      <c r="C6" s="3">
        <v>2018</v>
      </c>
      <c r="D6" t="s">
        <v>11</v>
      </c>
      <c r="E6" t="s">
        <v>12</v>
      </c>
      <c r="F6" t="s">
        <v>10</v>
      </c>
      <c r="G6" s="1" t="str">
        <f t="shared" si="1"/>
        <v>b3338878</v>
      </c>
    </row>
    <row r="7" spans="1:7" ht="19.5" customHeight="1">
      <c r="A7" t="s">
        <v>13</v>
      </c>
      <c r="B7" s="2" t="str">
        <f t="shared" si="0"/>
        <v>Medieval empires and the culture of competition :</v>
      </c>
      <c r="C7" s="3">
        <v>2017</v>
      </c>
      <c r="D7" t="s">
        <v>15</v>
      </c>
      <c r="E7" t="s">
        <v>16</v>
      </c>
      <c r="F7" t="s">
        <v>14</v>
      </c>
      <c r="G7" s="1" t="str">
        <f t="shared" si="1"/>
        <v>b3337201</v>
      </c>
    </row>
    <row r="8" spans="2:7" ht="19.5" customHeight="1">
      <c r="B8" s="2" t="str">
        <f t="shared" si="0"/>
        <v>Kingdom of salt :</v>
      </c>
      <c r="C8" s="3">
        <v>2009</v>
      </c>
      <c r="D8" t="s">
        <v>18</v>
      </c>
      <c r="E8" t="s">
        <v>19</v>
      </c>
      <c r="F8" t="s">
        <v>17</v>
      </c>
      <c r="G8" s="1" t="str">
        <f t="shared" si="1"/>
        <v>b3338990</v>
      </c>
    </row>
    <row r="9" spans="1:7" ht="19.5" customHeight="1">
      <c r="A9" t="s">
        <v>20</v>
      </c>
      <c r="B9" s="2" t="str">
        <f t="shared" si="0"/>
        <v>Analytical mechanics of space systems /</v>
      </c>
      <c r="C9" s="3">
        <v>2018</v>
      </c>
      <c r="D9" t="s">
        <v>22</v>
      </c>
      <c r="E9" t="s">
        <v>23</v>
      </c>
      <c r="F9" t="s">
        <v>21</v>
      </c>
      <c r="G9" s="1" t="str">
        <f t="shared" si="1"/>
        <v>b3331973</v>
      </c>
    </row>
    <row r="10" spans="1:7" ht="19.5" customHeight="1">
      <c r="A10" t="s">
        <v>24</v>
      </c>
      <c r="B10" s="2" t="str">
        <f t="shared" si="0"/>
        <v>Partners for preservation :</v>
      </c>
      <c r="C10" s="3">
        <v>2019</v>
      </c>
      <c r="D10" t="s">
        <v>26</v>
      </c>
      <c r="E10" t="s">
        <v>27</v>
      </c>
      <c r="F10" t="s">
        <v>25</v>
      </c>
      <c r="G10" s="1" t="str">
        <f t="shared" si="1"/>
        <v>b3337321</v>
      </c>
    </row>
    <row r="11" spans="1:7" ht="19.5" customHeight="1">
      <c r="A11" t="s">
        <v>28</v>
      </c>
      <c r="B11" s="2" t="str">
        <f t="shared" si="0"/>
        <v>Archivística :</v>
      </c>
      <c r="C11" s="3">
        <v>2018</v>
      </c>
      <c r="D11" t="s">
        <v>30</v>
      </c>
      <c r="E11" t="s">
        <v>31</v>
      </c>
      <c r="F11" t="s">
        <v>29</v>
      </c>
      <c r="G11" s="1" t="str">
        <f t="shared" si="1"/>
        <v>b3340364</v>
      </c>
    </row>
    <row r="12" spans="2:7" ht="19.5" customHeight="1">
      <c r="B12" s="2" t="str">
        <f t="shared" si="0"/>
        <v>Tratado básico de biblioteconomía /</v>
      </c>
      <c r="C12" s="3">
        <v>2004</v>
      </c>
      <c r="D12" t="s">
        <v>33</v>
      </c>
      <c r="E12" t="s">
        <v>34</v>
      </c>
      <c r="F12" t="s">
        <v>32</v>
      </c>
      <c r="G12" s="1" t="str">
        <f t="shared" si="1"/>
        <v>b3340443</v>
      </c>
    </row>
    <row r="13" spans="1:7" ht="19.5" customHeight="1">
      <c r="A13" t="s">
        <v>35</v>
      </c>
      <c r="B13" s="2" t="str">
        <f t="shared" si="0"/>
        <v>La investigación en biblioteconomía y documentación /</v>
      </c>
      <c r="C13" s="3">
        <v>2002</v>
      </c>
      <c r="D13" t="s">
        <v>37</v>
      </c>
      <c r="E13" t="s">
        <v>38</v>
      </c>
      <c r="F13" t="s">
        <v>36</v>
      </c>
      <c r="G13" s="1" t="str">
        <f t="shared" si="1"/>
        <v>b3340442</v>
      </c>
    </row>
    <row r="14" spans="2:7" ht="19.5" customHeight="1">
      <c r="B14" s="2" t="str">
        <f t="shared" si="0"/>
        <v>Publishing modernist fiction and poetry /</v>
      </c>
      <c r="C14" s="3">
        <v>2019</v>
      </c>
      <c r="D14" t="s">
        <v>40</v>
      </c>
      <c r="E14" t="s">
        <v>41</v>
      </c>
      <c r="F14" t="s">
        <v>39</v>
      </c>
      <c r="G14" s="1" t="str">
        <f t="shared" si="1"/>
        <v>b3338828</v>
      </c>
    </row>
    <row r="15" spans="2:7" ht="19.5" customHeight="1">
      <c r="B15" s="2" t="str">
        <f t="shared" si="0"/>
        <v>Early modern English marginalia /</v>
      </c>
      <c r="C15" s="3">
        <v>2019</v>
      </c>
      <c r="D15" t="s">
        <v>43</v>
      </c>
      <c r="E15" t="s">
        <v>44</v>
      </c>
      <c r="F15" t="s">
        <v>42</v>
      </c>
      <c r="G15" s="1" t="str">
        <f t="shared" si="1"/>
        <v>b3337554</v>
      </c>
    </row>
    <row r="16" spans="1:7" ht="19.5" customHeight="1">
      <c r="A16" t="s">
        <v>45</v>
      </c>
      <c r="B16" s="2" t="str">
        <f t="shared" si="0"/>
        <v>The book in Britain :</v>
      </c>
      <c r="C16" s="3">
        <v>2019</v>
      </c>
      <c r="D16" t="s">
        <v>47</v>
      </c>
      <c r="E16" t="s">
        <v>48</v>
      </c>
      <c r="F16" t="s">
        <v>46</v>
      </c>
      <c r="G16" s="1" t="str">
        <f t="shared" si="1"/>
        <v>b3337572</v>
      </c>
    </row>
    <row r="17" spans="1:7" ht="19.5" customHeight="1">
      <c r="A17" t="s">
        <v>49</v>
      </c>
      <c r="B17" s="2" t="str">
        <f t="shared" si="0"/>
        <v>Introducing RDA :</v>
      </c>
      <c r="C17" s="3">
        <v>2010</v>
      </c>
      <c r="D17" t="s">
        <v>51</v>
      </c>
      <c r="E17" t="s">
        <v>52</v>
      </c>
      <c r="F17" t="s">
        <v>50</v>
      </c>
      <c r="G17" s="1" t="str">
        <f t="shared" si="1"/>
        <v>b2832142</v>
      </c>
    </row>
    <row r="18" spans="1:7" ht="19.5" customHeight="1">
      <c r="A18" t="s">
        <v>53</v>
      </c>
      <c r="B18" s="2" t="str">
        <f t="shared" si="0"/>
        <v>There she grows :</v>
      </c>
      <c r="C18" s="3">
        <v>2018</v>
      </c>
      <c r="D18" t="s">
        <v>55</v>
      </c>
      <c r="E18" t="s">
        <v>56</v>
      </c>
      <c r="F18" t="s">
        <v>54</v>
      </c>
      <c r="G18" s="1" t="str">
        <f t="shared" si="1"/>
        <v>b3337969</v>
      </c>
    </row>
    <row r="19" spans="1:7" ht="19.5" customHeight="1">
      <c r="A19" t="s">
        <v>57</v>
      </c>
      <c r="B19" s="2" t="str">
        <f t="shared" si="0"/>
        <v>New flora of the British Isles /</v>
      </c>
      <c r="C19" s="3">
        <v>2019</v>
      </c>
      <c r="D19" t="s">
        <v>59</v>
      </c>
      <c r="E19" t="s">
        <v>60</v>
      </c>
      <c r="F19" t="s">
        <v>58</v>
      </c>
      <c r="G19" s="1" t="str">
        <f t="shared" si="1"/>
        <v>b3337968</v>
      </c>
    </row>
    <row r="20" spans="1:7" ht="19.5" customHeight="1">
      <c r="A20" t="s">
        <v>61</v>
      </c>
      <c r="B20" s="2" t="str">
        <f t="shared" si="0"/>
        <v>Patrick Pearse :</v>
      </c>
      <c r="C20" s="3">
        <v>2013</v>
      </c>
      <c r="D20" t="s">
        <v>63</v>
      </c>
      <c r="E20" t="s">
        <v>64</v>
      </c>
      <c r="F20" t="s">
        <v>62</v>
      </c>
      <c r="G20" s="1" t="str">
        <f t="shared" si="1"/>
        <v>b3338129</v>
      </c>
    </row>
    <row r="21" spans="2:7" ht="19.5" customHeight="1">
      <c r="B21" s="2" t="str">
        <f t="shared" si="0"/>
        <v>Brill's companion to the reception of Herodotus in antiquity and beyond /</v>
      </c>
      <c r="C21" s="3">
        <v>2016</v>
      </c>
      <c r="D21" t="s">
        <v>66</v>
      </c>
      <c r="E21" t="s">
        <v>67</v>
      </c>
      <c r="F21" t="s">
        <v>65</v>
      </c>
      <c r="G21" s="1" t="str">
        <f t="shared" si="1"/>
        <v>b3337272</v>
      </c>
    </row>
    <row r="22" spans="1:7" ht="19.5" customHeight="1">
      <c r="A22" t="s">
        <v>68</v>
      </c>
      <c r="B22" s="2" t="str">
        <f t="shared" si="0"/>
        <v>Aulus Gellius and Roman reading culture :</v>
      </c>
      <c r="C22" s="3">
        <v>2018</v>
      </c>
      <c r="D22" t="s">
        <v>70</v>
      </c>
      <c r="E22" t="s">
        <v>71</v>
      </c>
      <c r="F22" t="s">
        <v>69</v>
      </c>
      <c r="G22" s="1" t="str">
        <f t="shared" si="1"/>
        <v>b3335121</v>
      </c>
    </row>
    <row r="23" spans="1:7" ht="19.5" customHeight="1">
      <c r="A23" t="s">
        <v>72</v>
      </c>
      <c r="B23" s="2" t="str">
        <f t="shared" si="0"/>
        <v>Rome in the ancient world :</v>
      </c>
      <c r="C23" s="3">
        <v>2018</v>
      </c>
      <c r="D23" t="s">
        <v>74</v>
      </c>
      <c r="E23" t="s">
        <v>75</v>
      </c>
      <c r="F23" t="s">
        <v>73</v>
      </c>
      <c r="G23" s="1" t="str">
        <f t="shared" si="1"/>
        <v>b3338195</v>
      </c>
    </row>
    <row r="24" spans="2:7" ht="19.5" customHeight="1">
      <c r="B24" s="2" t="str">
        <f t="shared" si="0"/>
        <v>Verlierer und Aussteiger in der 'Konkurrenz unter Anwesenden' :</v>
      </c>
      <c r="C24" s="3">
        <v>2019</v>
      </c>
      <c r="D24" t="s">
        <v>77</v>
      </c>
      <c r="E24" t="s">
        <v>78</v>
      </c>
      <c r="F24" t="s">
        <v>76</v>
      </c>
      <c r="G24" s="1" t="str">
        <f t="shared" si="1"/>
        <v>b3336994</v>
      </c>
    </row>
    <row r="25" spans="1:7" ht="19.5" customHeight="1">
      <c r="A25" t="s">
        <v>79</v>
      </c>
      <c r="B25" s="2" t="str">
        <f t="shared" si="0"/>
        <v>The little typer /</v>
      </c>
      <c r="C25" s="3">
        <v>2018</v>
      </c>
      <c r="D25" t="s">
        <v>81</v>
      </c>
      <c r="E25" t="s">
        <v>82</v>
      </c>
      <c r="F25" t="s">
        <v>80</v>
      </c>
      <c r="G25" s="1" t="str">
        <f t="shared" si="1"/>
        <v>b3337566</v>
      </c>
    </row>
    <row r="26" spans="1:7" ht="19.5" customHeight="1">
      <c r="A26" t="s">
        <v>83</v>
      </c>
      <c r="B26" s="2" t="str">
        <f t="shared" si="0"/>
        <v>Think complexity :</v>
      </c>
      <c r="C26" s="3">
        <v>2018</v>
      </c>
      <c r="D26" t="s">
        <v>85</v>
      </c>
      <c r="E26" t="s">
        <v>86</v>
      </c>
      <c r="F26" t="s">
        <v>84</v>
      </c>
      <c r="G26" s="1" t="str">
        <f t="shared" si="1"/>
        <v>b3337570</v>
      </c>
    </row>
    <row r="27" spans="1:7" ht="19.5" customHeight="1">
      <c r="A27" t="s">
        <v>87</v>
      </c>
      <c r="B27" s="2" t="str">
        <f t="shared" si="0"/>
        <v>Interaction design :</v>
      </c>
      <c r="C27" s="3">
        <v>2015</v>
      </c>
      <c r="D27" t="s">
        <v>89</v>
      </c>
      <c r="E27" t="s">
        <v>90</v>
      </c>
      <c r="F27" t="s">
        <v>88</v>
      </c>
      <c r="G27" s="1" t="str">
        <f t="shared" si="1"/>
        <v>b3337563</v>
      </c>
    </row>
    <row r="28" spans="1:7" ht="19.5" customHeight="1">
      <c r="A28" t="s">
        <v>91</v>
      </c>
      <c r="B28" s="2" t="str">
        <f t="shared" si="0"/>
        <v>Intelligence and Spirit /</v>
      </c>
      <c r="C28" s="3">
        <v>2018</v>
      </c>
      <c r="D28" t="s">
        <v>93</v>
      </c>
      <c r="E28" t="s">
        <v>94</v>
      </c>
      <c r="F28" t="s">
        <v>92</v>
      </c>
      <c r="G28" s="1" t="str">
        <f t="shared" si="1"/>
        <v>b3338825</v>
      </c>
    </row>
    <row r="29" spans="1:7" ht="19.5" customHeight="1">
      <c r="A29" t="s">
        <v>95</v>
      </c>
      <c r="B29" s="2" t="str">
        <f t="shared" si="0"/>
        <v>The hundred-page machine learning book /</v>
      </c>
      <c r="C29" s="3">
        <v>2019</v>
      </c>
      <c r="D29" t="s">
        <v>97</v>
      </c>
      <c r="E29" t="s">
        <v>98</v>
      </c>
      <c r="F29" t="s">
        <v>96</v>
      </c>
      <c r="G29" s="1" t="str">
        <f t="shared" si="1"/>
        <v>b3337567</v>
      </c>
    </row>
    <row r="30" spans="2:7" ht="19.5" customHeight="1">
      <c r="B30" s="2" t="str">
        <f t="shared" si="0"/>
        <v>Security and usability :</v>
      </c>
      <c r="C30" s="3">
        <v>2005</v>
      </c>
      <c r="D30" t="s">
        <v>100</v>
      </c>
      <c r="E30" t="s">
        <v>101</v>
      </c>
      <c r="F30" t="s">
        <v>99</v>
      </c>
      <c r="G30" s="1" t="str">
        <f t="shared" si="1"/>
        <v>b3337565</v>
      </c>
    </row>
    <row r="31" spans="1:7" ht="19.5" customHeight="1">
      <c r="A31" t="s">
        <v>102</v>
      </c>
      <c r="B31" s="2" t="str">
        <f t="shared" si="0"/>
        <v>Hacking exposed :</v>
      </c>
      <c r="C31" s="3">
        <v>2017</v>
      </c>
      <c r="D31" t="s">
        <v>104</v>
      </c>
      <c r="E31" t="s">
        <v>105</v>
      </c>
      <c r="F31" t="s">
        <v>103</v>
      </c>
      <c r="G31" s="1" t="str">
        <f t="shared" si="1"/>
        <v>b3337569</v>
      </c>
    </row>
    <row r="32" spans="1:7" ht="19.5" customHeight="1">
      <c r="A32" t="s">
        <v>106</v>
      </c>
      <c r="B32" s="2" t="str">
        <f t="shared" si="0"/>
        <v>Valoración económica del patrimonio cultural /</v>
      </c>
      <c r="C32" s="3">
        <v>2004</v>
      </c>
      <c r="D32" t="s">
        <v>108</v>
      </c>
      <c r="E32" t="s">
        <v>109</v>
      </c>
      <c r="F32" t="s">
        <v>107</v>
      </c>
      <c r="G32" s="1" t="str">
        <f t="shared" si="1"/>
        <v>b3340359</v>
      </c>
    </row>
    <row r="33" spans="2:7" ht="19.5" customHeight="1">
      <c r="B33" s="2" t="str">
        <f t="shared" si="0"/>
        <v>Work in progress :</v>
      </c>
      <c r="C33" s="3">
        <v>2018</v>
      </c>
      <c r="D33" t="s">
        <v>111</v>
      </c>
      <c r="E33" t="s">
        <v>112</v>
      </c>
      <c r="F33" t="s">
        <v>110</v>
      </c>
      <c r="G33" s="1" t="str">
        <f t="shared" si="1"/>
        <v>b3340351</v>
      </c>
    </row>
    <row r="34" spans="1:7" ht="19.5" customHeight="1">
      <c r="A34" t="s">
        <v>113</v>
      </c>
      <c r="B34" s="2" t="str">
        <f t="shared" si="0"/>
        <v>Cuban rural society in the nineteenth century :</v>
      </c>
      <c r="C34" s="3">
        <v>1990</v>
      </c>
      <c r="D34" t="s">
        <v>115</v>
      </c>
      <c r="E34" t="s">
        <v>116</v>
      </c>
      <c r="F34" t="s">
        <v>114</v>
      </c>
      <c r="G34" s="1" t="str">
        <f t="shared" si="1"/>
        <v>b3337305</v>
      </c>
    </row>
    <row r="35" spans="1:7" ht="19.5" customHeight="1">
      <c r="A35" t="s">
        <v>117</v>
      </c>
      <c r="B35" s="2" t="str">
        <f t="shared" si="0"/>
        <v>Organizational behaviour and work :</v>
      </c>
      <c r="C35" s="3">
        <v>2018</v>
      </c>
      <c r="D35" t="s">
        <v>119</v>
      </c>
      <c r="E35" t="s">
        <v>120</v>
      </c>
      <c r="F35" t="s">
        <v>118</v>
      </c>
      <c r="G35" s="1" t="str">
        <f t="shared" si="1"/>
        <v>b3338705</v>
      </c>
    </row>
    <row r="36" spans="1:7" ht="19.5" customHeight="1">
      <c r="A36" t="s">
        <v>121</v>
      </c>
      <c r="B36" s="2" t="str">
        <f t="shared" si="0"/>
        <v>Elite women and the agricultural landscape, 1700-1830 /</v>
      </c>
      <c r="C36" s="3">
        <v>2018</v>
      </c>
      <c r="D36" t="s">
        <v>123</v>
      </c>
      <c r="E36" t="s">
        <v>124</v>
      </c>
      <c r="F36" t="s">
        <v>122</v>
      </c>
      <c r="G36" s="1" t="str">
        <f t="shared" si="1"/>
        <v>b3337037</v>
      </c>
    </row>
    <row r="37" spans="1:7" ht="19.5" customHeight="1">
      <c r="A37" t="s">
        <v>125</v>
      </c>
      <c r="B37" s="2" t="str">
        <f t="shared" si="0"/>
        <v>Netflix nations :</v>
      </c>
      <c r="C37" s="3">
        <v>2019</v>
      </c>
      <c r="D37" t="s">
        <v>127</v>
      </c>
      <c r="E37" t="s">
        <v>128</v>
      </c>
      <c r="F37" t="s">
        <v>126</v>
      </c>
      <c r="G37" s="1" t="str">
        <f t="shared" si="1"/>
        <v>b3338057</v>
      </c>
    </row>
    <row r="38" spans="1:7" ht="19.5" customHeight="1">
      <c r="A38" t="s">
        <v>129</v>
      </c>
      <c r="B38" s="2" t="str">
        <f t="shared" si="0"/>
        <v>European stamp design :</v>
      </c>
      <c r="C38" s="3">
        <v>1995</v>
      </c>
      <c r="D38" t="s">
        <v>131</v>
      </c>
      <c r="E38" t="s">
        <v>132</v>
      </c>
      <c r="F38" t="s">
        <v>130</v>
      </c>
      <c r="G38" s="1" t="str">
        <f t="shared" si="1"/>
        <v>b3328268</v>
      </c>
    </row>
    <row r="39" spans="2:7" ht="19.5" customHeight="1">
      <c r="B39" s="2" t="str">
        <f t="shared" si="0"/>
        <v>Textiles from India :</v>
      </c>
      <c r="C39" s="3">
        <v>2006</v>
      </c>
      <c r="D39" t="s">
        <v>134</v>
      </c>
      <c r="E39" t="s">
        <v>135</v>
      </c>
      <c r="F39" t="s">
        <v>133</v>
      </c>
      <c r="G39" s="1" t="str">
        <f t="shared" si="1"/>
        <v>b3337250</v>
      </c>
    </row>
    <row r="40" spans="1:7" ht="19.5" customHeight="1">
      <c r="A40" t="s">
        <v>136</v>
      </c>
      <c r="B40" s="2" t="str">
        <f t="shared" si="0"/>
        <v>Portuguese, Dutch and Chinese in maritime Asia, c.1585-1800 :</v>
      </c>
      <c r="C40" s="3">
        <v>2014</v>
      </c>
      <c r="D40" t="s">
        <v>138</v>
      </c>
      <c r="E40" t="s">
        <v>139</v>
      </c>
      <c r="F40" t="s">
        <v>137</v>
      </c>
      <c r="G40" s="1" t="str">
        <f t="shared" si="1"/>
        <v>b3338818</v>
      </c>
    </row>
    <row r="41" spans="2:7" ht="19.5" customHeight="1">
      <c r="B41" s="2" t="str">
        <f t="shared" si="0"/>
        <v>The work-based learning student handbook /</v>
      </c>
      <c r="C41" s="3">
        <v>2015</v>
      </c>
      <c r="D41" t="s">
        <v>141</v>
      </c>
      <c r="E41" t="s">
        <v>142</v>
      </c>
      <c r="F41" t="s">
        <v>140</v>
      </c>
      <c r="G41" s="1" t="str">
        <f t="shared" si="1"/>
        <v>b3334730</v>
      </c>
    </row>
    <row r="42" spans="2:7" ht="19.5" customHeight="1">
      <c r="B42" s="2" t="str">
        <f t="shared" si="0"/>
        <v>A flight of parsons :</v>
      </c>
      <c r="C42" s="3">
        <v>2018</v>
      </c>
      <c r="D42" t="s">
        <v>144</v>
      </c>
      <c r="E42" t="s">
        <v>145</v>
      </c>
      <c r="F42" t="s">
        <v>143</v>
      </c>
      <c r="G42" s="1" t="str">
        <f t="shared" si="1"/>
        <v>b3331897</v>
      </c>
    </row>
    <row r="43" spans="1:7" ht="19.5" customHeight="1">
      <c r="A43" t="s">
        <v>146</v>
      </c>
      <c r="B43" s="2" t="str">
        <f t="shared" si="0"/>
        <v>Energy at the end of the world :</v>
      </c>
      <c r="C43" s="3">
        <v>2018</v>
      </c>
      <c r="D43" t="s">
        <v>148</v>
      </c>
      <c r="E43" t="s">
        <v>149</v>
      </c>
      <c r="F43" t="s">
        <v>147</v>
      </c>
      <c r="G43" s="1" t="str">
        <f t="shared" si="1"/>
        <v>b3335498</v>
      </c>
    </row>
    <row r="44" spans="2:7" ht="19.5" customHeight="1">
      <c r="B44" s="2" t="str">
        <f t="shared" si="0"/>
        <v>ELT in a changing world :</v>
      </c>
      <c r="C44" s="3">
        <v>2013</v>
      </c>
      <c r="D44" t="s">
        <v>151</v>
      </c>
      <c r="E44" t="s">
        <v>152</v>
      </c>
      <c r="F44" t="s">
        <v>150</v>
      </c>
      <c r="G44" s="1" t="str">
        <f t="shared" si="1"/>
        <v>b3338140</v>
      </c>
    </row>
    <row r="45" spans="2:7" ht="19.5" customHeight="1">
      <c r="B45" s="2" t="str">
        <f t="shared" si="0"/>
        <v>Practical English language teaching /</v>
      </c>
      <c r="C45" s="3">
        <v>2003</v>
      </c>
      <c r="D45" t="s">
        <v>154</v>
      </c>
      <c r="E45" t="s">
        <v>155</v>
      </c>
      <c r="F45" t="s">
        <v>153</v>
      </c>
      <c r="G45" s="1" t="str">
        <f t="shared" si="1"/>
        <v>b3337986</v>
      </c>
    </row>
    <row r="46" spans="1:7" ht="19.5" customHeight="1">
      <c r="A46" t="s">
        <v>156</v>
      </c>
      <c r="B46" s="2" t="str">
        <f t="shared" si="0"/>
        <v>English after RP :</v>
      </c>
      <c r="C46" s="3">
        <v>2019</v>
      </c>
      <c r="D46" t="s">
        <v>158</v>
      </c>
      <c r="E46" t="s">
        <v>159</v>
      </c>
      <c r="F46" t="s">
        <v>157</v>
      </c>
      <c r="G46" s="1" t="str">
        <f t="shared" si="1"/>
        <v>b3338480</v>
      </c>
    </row>
    <row r="47" spans="1:7" ht="19.5" customHeight="1">
      <c r="A47" t="s">
        <v>160</v>
      </c>
      <c r="B47" s="2" t="str">
        <f t="shared" si="0"/>
        <v>Gypsies &amp; the British imagination, 1807-1930 /</v>
      </c>
      <c r="C47" s="3">
        <v>2006</v>
      </c>
      <c r="D47" t="s">
        <v>162</v>
      </c>
      <c r="E47" t="s">
        <v>163</v>
      </c>
      <c r="F47" t="s">
        <v>161</v>
      </c>
      <c r="G47" s="1" t="str">
        <f t="shared" si="1"/>
        <v>b3338065</v>
      </c>
    </row>
    <row r="48" spans="2:7" ht="19.5" customHeight="1">
      <c r="B48" s="2" t="str">
        <f t="shared" si="0"/>
        <v>The Cambridge companion to Victorian women's poetry /</v>
      </c>
      <c r="C48" s="3">
        <v>2019</v>
      </c>
      <c r="D48" t="s">
        <v>165</v>
      </c>
      <c r="E48" t="s">
        <v>166</v>
      </c>
      <c r="F48" t="s">
        <v>164</v>
      </c>
      <c r="G48" s="1" t="str">
        <f t="shared" si="1"/>
        <v>b3338071</v>
      </c>
    </row>
    <row r="49" spans="1:7" ht="19.5" customHeight="1">
      <c r="A49" t="s">
        <v>167</v>
      </c>
      <c r="B49" s="2" t="str">
        <f t="shared" si="0"/>
        <v>British invasion and spy literature, 1871-1918 :</v>
      </c>
      <c r="C49" s="3">
        <v>2019</v>
      </c>
      <c r="D49" t="s">
        <v>169</v>
      </c>
      <c r="E49" t="s">
        <v>170</v>
      </c>
      <c r="F49" t="s">
        <v>168</v>
      </c>
      <c r="G49" s="1" t="str">
        <f t="shared" si="1"/>
        <v>b3338478</v>
      </c>
    </row>
    <row r="50" spans="2:7" ht="19.5" customHeight="1">
      <c r="B50" s="2" t="str">
        <f t="shared" si="0"/>
        <v>Fulke Greville and the culture of the English renaissance /</v>
      </c>
      <c r="C50" s="3">
        <v>2018</v>
      </c>
      <c r="D50" t="s">
        <v>172</v>
      </c>
      <c r="E50" t="s">
        <v>173</v>
      </c>
      <c r="F50" t="s">
        <v>171</v>
      </c>
      <c r="G50" s="1" t="str">
        <f t="shared" si="1"/>
        <v>b3338074</v>
      </c>
    </row>
    <row r="51" spans="1:7" ht="19.5" customHeight="1">
      <c r="A51" t="s">
        <v>174</v>
      </c>
      <c r="B51" s="2" t="str">
        <f t="shared" si="0"/>
        <v>Shakespeare and the fall of the Roman Republic :</v>
      </c>
      <c r="C51" s="3">
        <v>2019</v>
      </c>
      <c r="D51" t="s">
        <v>176</v>
      </c>
      <c r="E51" t="s">
        <v>177</v>
      </c>
      <c r="F51" t="s">
        <v>175</v>
      </c>
      <c r="G51" s="1" t="str">
        <f t="shared" si="1"/>
        <v>b3338072</v>
      </c>
    </row>
    <row r="52" spans="2:7" ht="19.5" customHeight="1">
      <c r="B52" s="2" t="str">
        <f t="shared" si="0"/>
        <v>Shakespeare and realism :</v>
      </c>
      <c r="C52" s="3">
        <v>2018</v>
      </c>
      <c r="D52" t="s">
        <v>179</v>
      </c>
      <c r="E52" t="s">
        <v>180</v>
      </c>
      <c r="F52" t="s">
        <v>178</v>
      </c>
      <c r="G52" s="1" t="str">
        <f t="shared" si="1"/>
        <v>b3327156</v>
      </c>
    </row>
    <row r="53" spans="2:7" ht="19.5" customHeight="1">
      <c r="B53" s="2" t="str">
        <f t="shared" si="0"/>
        <v>William Blake in context /</v>
      </c>
      <c r="C53" s="3">
        <v>2019</v>
      </c>
      <c r="D53" t="s">
        <v>182</v>
      </c>
      <c r="E53" t="s">
        <v>183</v>
      </c>
      <c r="F53" t="s">
        <v>181</v>
      </c>
      <c r="G53" s="1" t="str">
        <f t="shared" si="1"/>
        <v>b3338076</v>
      </c>
    </row>
    <row r="54" spans="1:7" ht="19.5" customHeight="1">
      <c r="A54" t="s">
        <v>184</v>
      </c>
      <c r="B54" s="2" t="str">
        <f t="shared" si="0"/>
        <v>Robert Burns and the philosophers /</v>
      </c>
      <c r="C54" s="3">
        <v>2018</v>
      </c>
      <c r="D54" t="s">
        <v>186</v>
      </c>
      <c r="E54" t="s">
        <v>187</v>
      </c>
      <c r="F54" t="s">
        <v>185</v>
      </c>
      <c r="G54" s="1" t="str">
        <f t="shared" si="1"/>
        <v>b3338617</v>
      </c>
    </row>
    <row r="55" spans="2:7" ht="19.5" customHeight="1">
      <c r="B55" s="2" t="str">
        <f t="shared" si="0"/>
        <v>Keats's negative capability :</v>
      </c>
      <c r="C55" s="3">
        <v>2019</v>
      </c>
      <c r="D55" t="s">
        <v>189</v>
      </c>
      <c r="E55" t="s">
        <v>190</v>
      </c>
      <c r="F55" t="s">
        <v>188</v>
      </c>
      <c r="G55" s="1" t="str">
        <f t="shared" si="1"/>
        <v>b3338059</v>
      </c>
    </row>
    <row r="56" spans="1:7" ht="19.5" customHeight="1">
      <c r="A56" t="s">
        <v>191</v>
      </c>
      <c r="B56" s="2" t="str">
        <f t="shared" si="0"/>
        <v>Arthur Morrison and the East End :</v>
      </c>
      <c r="C56" s="3">
        <v>2019</v>
      </c>
      <c r="D56" t="s">
        <v>193</v>
      </c>
      <c r="E56" t="s">
        <v>194</v>
      </c>
      <c r="F56" t="s">
        <v>192</v>
      </c>
      <c r="G56" s="1" t="str">
        <f t="shared" si="1"/>
        <v>b3338079</v>
      </c>
    </row>
    <row r="57" spans="2:7" ht="19.5" customHeight="1">
      <c r="B57" s="2" t="str">
        <f t="shared" si="0"/>
        <v>Christina Rossetti :</v>
      </c>
      <c r="C57" s="3">
        <v>2018</v>
      </c>
      <c r="D57" t="s">
        <v>196</v>
      </c>
      <c r="E57" t="s">
        <v>197</v>
      </c>
      <c r="F57" t="s">
        <v>195</v>
      </c>
      <c r="G57" s="1" t="str">
        <f t="shared" si="1"/>
        <v>b3338834</v>
      </c>
    </row>
    <row r="58" spans="1:7" ht="19.5" customHeight="1">
      <c r="A58" t="s">
        <v>198</v>
      </c>
      <c r="B58" s="2" t="str">
        <f t="shared" si="0"/>
        <v>Robert Louis Stevenson and the pictorial text :</v>
      </c>
      <c r="C58" s="3">
        <v>2017</v>
      </c>
      <c r="D58" t="s">
        <v>200</v>
      </c>
      <c r="E58" t="s">
        <v>201</v>
      </c>
      <c r="F58" t="s">
        <v>199</v>
      </c>
      <c r="G58" s="1" t="str">
        <f t="shared" si="1"/>
        <v>b3338619</v>
      </c>
    </row>
    <row r="59" spans="2:7" ht="19.5" customHeight="1">
      <c r="B59" s="2" t="str">
        <f t="shared" si="0"/>
        <v>Robert Louis Stevenson and the great affair :</v>
      </c>
      <c r="C59" s="3">
        <v>2017</v>
      </c>
      <c r="D59" t="s">
        <v>203</v>
      </c>
      <c r="E59" t="s">
        <v>204</v>
      </c>
      <c r="F59" t="s">
        <v>202</v>
      </c>
      <c r="G59" s="1" t="str">
        <f t="shared" si="1"/>
        <v>b3338618</v>
      </c>
    </row>
    <row r="60" spans="1:7" ht="19.5" customHeight="1">
      <c r="A60" t="s">
        <v>205</v>
      </c>
      <c r="B60" s="2" t="str">
        <f t="shared" si="0"/>
        <v>Oscar Wilde in Vienna :</v>
      </c>
      <c r="C60" s="3">
        <v>2018</v>
      </c>
      <c r="D60" t="s">
        <v>207</v>
      </c>
      <c r="E60" t="s">
        <v>208</v>
      </c>
      <c r="F60" t="s">
        <v>206</v>
      </c>
      <c r="G60" s="1" t="str">
        <f t="shared" si="1"/>
        <v>b3337066</v>
      </c>
    </row>
    <row r="61" spans="1:7" ht="19.5" customHeight="1">
      <c r="A61" t="s">
        <v>209</v>
      </c>
      <c r="B61" s="2" t="str">
        <f t="shared" si="0"/>
        <v>Wordsworth's poetry, 1815-1845 /</v>
      </c>
      <c r="C61" s="3">
        <v>2019</v>
      </c>
      <c r="D61" t="s">
        <v>211</v>
      </c>
      <c r="E61" t="s">
        <v>212</v>
      </c>
      <c r="F61" t="s">
        <v>210</v>
      </c>
      <c r="G61" s="1" t="str">
        <f t="shared" si="1"/>
        <v>b3338058</v>
      </c>
    </row>
    <row r="62" spans="1:7" ht="19.5" customHeight="1">
      <c r="A62" t="s">
        <v>213</v>
      </c>
      <c r="B62" s="2" t="str">
        <f t="shared" si="0"/>
        <v>T. S. Eliot's dialectical imagination /</v>
      </c>
      <c r="C62" s="3">
        <v>2018</v>
      </c>
      <c r="D62" t="s">
        <v>215</v>
      </c>
      <c r="E62" t="s">
        <v>216</v>
      </c>
      <c r="F62" t="s">
        <v>214</v>
      </c>
      <c r="G62" s="1" t="str">
        <f t="shared" si="1"/>
        <v>b3337062</v>
      </c>
    </row>
    <row r="63" spans="1:7" ht="19.5" customHeight="1">
      <c r="A63" t="s">
        <v>217</v>
      </c>
      <c r="B63" s="2" t="str">
        <f t="shared" si="0"/>
        <v>Robert McLellan :</v>
      </c>
      <c r="C63" s="3">
        <v>2013</v>
      </c>
      <c r="D63" t="s">
        <v>219</v>
      </c>
      <c r="E63" t="s">
        <v>220</v>
      </c>
      <c r="F63" t="s">
        <v>218</v>
      </c>
      <c r="G63" s="1" t="str">
        <f t="shared" si="1"/>
        <v>b3338559</v>
      </c>
    </row>
    <row r="64" spans="1:7" ht="19.5" customHeight="1">
      <c r="A64" t="s">
        <v>221</v>
      </c>
      <c r="B64" s="2" t="str">
        <f t="shared" si="0"/>
        <v>Muriel Spark, existentialism and the art of death /</v>
      </c>
      <c r="C64" s="3">
        <v>2019</v>
      </c>
      <c r="D64" t="s">
        <v>223</v>
      </c>
      <c r="E64" t="s">
        <v>224</v>
      </c>
      <c r="F64" t="s">
        <v>222</v>
      </c>
      <c r="G64" s="1" t="str">
        <f t="shared" si="1"/>
        <v>b3338634</v>
      </c>
    </row>
    <row r="65" spans="2:7" ht="19.5" customHeight="1">
      <c r="B65" s="2" t="str">
        <f t="shared" si="0"/>
        <v>Sub-creating Arda :</v>
      </c>
      <c r="C65" s="3">
        <v>2019</v>
      </c>
      <c r="D65" t="s">
        <v>226</v>
      </c>
      <c r="E65" t="s">
        <v>227</v>
      </c>
      <c r="F65" t="s">
        <v>225</v>
      </c>
      <c r="G65" s="1" t="str">
        <f t="shared" si="1"/>
        <v>b3338080</v>
      </c>
    </row>
    <row r="66" spans="1:7" ht="19.5" customHeight="1">
      <c r="A66" t="s">
        <v>228</v>
      </c>
      <c r="B66" s="2" t="str">
        <f t="shared" si="0"/>
        <v>Uncommon place /</v>
      </c>
      <c r="C66" s="3">
        <v>2019</v>
      </c>
      <c r="D66" t="s">
        <v>230</v>
      </c>
      <c r="E66" t="s">
        <v>231</v>
      </c>
      <c r="F66" t="s">
        <v>229</v>
      </c>
      <c r="G66" s="1" t="str">
        <f t="shared" si="1"/>
        <v>b3338626</v>
      </c>
    </row>
    <row r="67" spans="1:7" ht="19.5" customHeight="1">
      <c r="A67" t="s">
        <v>232</v>
      </c>
      <c r="B67" s="2" t="str">
        <f t="shared" si="0"/>
        <v>The cheviot, the stag and the black, black oil /</v>
      </c>
      <c r="C67" s="3">
        <v>2015</v>
      </c>
      <c r="D67" t="s">
        <v>234</v>
      </c>
      <c r="E67" t="s">
        <v>235</v>
      </c>
      <c r="F67" t="s">
        <v>233</v>
      </c>
      <c r="G67" s="1" t="str">
        <f t="shared" si="1"/>
        <v>b3338995</v>
      </c>
    </row>
    <row r="68" spans="2:7" ht="19.5" customHeight="1">
      <c r="B68" s="2" t="str">
        <f t="shared" si="0"/>
        <v>Beyond  Understanding Canada  :</v>
      </c>
      <c r="C68" s="3">
        <v>2017</v>
      </c>
      <c r="D68" t="s">
        <v>237</v>
      </c>
      <c r="E68" t="s">
        <v>238</v>
      </c>
      <c r="F68" t="s">
        <v>236</v>
      </c>
      <c r="G68" s="1" t="str">
        <f t="shared" si="1"/>
        <v>b3338489</v>
      </c>
    </row>
    <row r="69" spans="1:7" ht="19.5" customHeight="1">
      <c r="A69" t="s">
        <v>239</v>
      </c>
      <c r="B69" s="2" t="str">
        <f aca="true" t="shared" si="2" ref="B69:B132">HYPERLINK("http://encore.lib.gla.ac.uk/iii/encore/record/C__R"&amp;G69,""&amp;F69)</f>
        <v>Famhair :</v>
      </c>
      <c r="C69" s="3">
        <v>2008</v>
      </c>
      <c r="D69" t="s">
        <v>241</v>
      </c>
      <c r="E69" t="s">
        <v>242</v>
      </c>
      <c r="F69" t="s">
        <v>240</v>
      </c>
      <c r="G69" s="1" t="str">
        <f aca="true" t="shared" si="3" ref="G69:G132">LEFT(D69,LEN(D69)-1)</f>
        <v>b3331429</v>
      </c>
    </row>
    <row r="70" spans="1:7" ht="19.5" customHeight="1">
      <c r="A70" t="s">
        <v>239</v>
      </c>
      <c r="B70" s="2" t="str">
        <f t="shared" si="2"/>
        <v>Fleodragan-cabair /</v>
      </c>
      <c r="C70" s="3">
        <v>2012</v>
      </c>
      <c r="D70" t="s">
        <v>244</v>
      </c>
      <c r="E70" t="s">
        <v>245</v>
      </c>
      <c r="F70" t="s">
        <v>243</v>
      </c>
      <c r="G70" s="1" t="str">
        <f t="shared" si="3"/>
        <v>b3335288</v>
      </c>
    </row>
    <row r="71" spans="1:7" ht="19.5" customHeight="1">
      <c r="A71" t="s">
        <v>246</v>
      </c>
      <c r="B71" s="2" t="str">
        <f t="shared" si="2"/>
        <v>American world literature :</v>
      </c>
      <c r="C71" s="3">
        <v>2019</v>
      </c>
      <c r="D71" t="s">
        <v>248</v>
      </c>
      <c r="E71" t="s">
        <v>249</v>
      </c>
      <c r="F71" t="s">
        <v>247</v>
      </c>
      <c r="G71" s="1" t="str">
        <f t="shared" si="3"/>
        <v>b3338050</v>
      </c>
    </row>
    <row r="72" spans="1:7" ht="19.5" customHeight="1">
      <c r="A72" t="s">
        <v>250</v>
      </c>
      <c r="B72" s="2" t="str">
        <f t="shared" si="2"/>
        <v>East-West literary imagination :</v>
      </c>
      <c r="C72" s="3">
        <v>2018</v>
      </c>
      <c r="D72" t="s">
        <v>252</v>
      </c>
      <c r="E72" t="s">
        <v>253</v>
      </c>
      <c r="F72" t="s">
        <v>251</v>
      </c>
      <c r="G72" s="1" t="str">
        <f t="shared" si="3"/>
        <v>b3337060</v>
      </c>
    </row>
    <row r="73" spans="1:7" ht="19.5" customHeight="1">
      <c r="A73" t="s">
        <v>254</v>
      </c>
      <c r="B73" s="2" t="str">
        <f t="shared" si="2"/>
        <v>Extreme domesticity :</v>
      </c>
      <c r="C73" s="3">
        <v>2017</v>
      </c>
      <c r="D73" t="s">
        <v>256</v>
      </c>
      <c r="E73" t="s">
        <v>257</v>
      </c>
      <c r="F73" t="s">
        <v>255</v>
      </c>
      <c r="G73" s="1" t="str">
        <f t="shared" si="3"/>
        <v>b3338599</v>
      </c>
    </row>
    <row r="74" spans="2:7" ht="19.5" customHeight="1">
      <c r="B74" s="2" t="str">
        <f t="shared" si="2"/>
        <v>Middlebrow moderns :</v>
      </c>
      <c r="C74" s="3">
        <v>2003</v>
      </c>
      <c r="D74" t="s">
        <v>259</v>
      </c>
      <c r="E74" t="s">
        <v>260</v>
      </c>
      <c r="F74" t="s">
        <v>258</v>
      </c>
      <c r="G74" s="1" t="str">
        <f t="shared" si="3"/>
        <v>b3337223</v>
      </c>
    </row>
    <row r="75" spans="1:7" ht="19.5" customHeight="1">
      <c r="A75" t="s">
        <v>261</v>
      </c>
      <c r="B75" s="2" t="str">
        <f t="shared" si="2"/>
        <v>An agent of utopia :</v>
      </c>
      <c r="C75" s="3">
        <v>2018</v>
      </c>
      <c r="D75" t="s">
        <v>263</v>
      </c>
      <c r="E75" t="s">
        <v>264</v>
      </c>
      <c r="F75" t="s">
        <v>262</v>
      </c>
      <c r="G75" s="1" t="str">
        <f t="shared" si="3"/>
        <v>b3338081</v>
      </c>
    </row>
    <row r="76" spans="2:7" ht="19.5" customHeight="1">
      <c r="B76" s="2" t="str">
        <f t="shared" si="2"/>
        <v>Neolithic childhood :</v>
      </c>
      <c r="C76" s="3">
        <v>2018</v>
      </c>
      <c r="D76" t="s">
        <v>266</v>
      </c>
      <c r="E76" t="s">
        <v>267</v>
      </c>
      <c r="F76" t="s">
        <v>265</v>
      </c>
      <c r="G76" s="1" t="str">
        <f t="shared" si="3"/>
        <v>b3337924</v>
      </c>
    </row>
    <row r="77" spans="1:7" ht="19.5" customHeight="1">
      <c r="A77" t="s">
        <v>268</v>
      </c>
      <c r="B77" s="2" t="str">
        <f t="shared" si="2"/>
        <v>Art, space, ecology :</v>
      </c>
      <c r="C77" s="3">
        <v>2018</v>
      </c>
      <c r="D77" t="s">
        <v>270</v>
      </c>
      <c r="E77" t="s">
        <v>271</v>
      </c>
      <c r="F77" t="s">
        <v>269</v>
      </c>
      <c r="G77" s="1" t="str">
        <f t="shared" si="3"/>
        <v>b3337918</v>
      </c>
    </row>
    <row r="78" spans="1:7" ht="19.5" customHeight="1">
      <c r="A78" t="s">
        <v>272</v>
      </c>
      <c r="B78" s="2" t="str">
        <f t="shared" si="2"/>
        <v>Bauhaus goes west :</v>
      </c>
      <c r="C78" s="3">
        <v>2019</v>
      </c>
      <c r="D78" t="s">
        <v>274</v>
      </c>
      <c r="E78" t="s">
        <v>275</v>
      </c>
      <c r="F78" t="s">
        <v>273</v>
      </c>
      <c r="G78" s="1" t="str">
        <f t="shared" si="3"/>
        <v>b3337309</v>
      </c>
    </row>
    <row r="79" spans="2:7" ht="19.5" customHeight="1">
      <c r="B79" s="2" t="str">
        <f t="shared" si="2"/>
        <v>New geographies of abstract art in postwar Latin America /</v>
      </c>
      <c r="C79" s="3">
        <v>2019</v>
      </c>
      <c r="D79" t="s">
        <v>277</v>
      </c>
      <c r="E79" t="s">
        <v>278</v>
      </c>
      <c r="F79" t="s">
        <v>276</v>
      </c>
      <c r="G79" s="1" t="str">
        <f t="shared" si="3"/>
        <v>b3338610</v>
      </c>
    </row>
    <row r="80" spans="1:7" ht="19.5" customHeight="1">
      <c r="A80" t="s">
        <v>279</v>
      </c>
      <c r="B80" s="2" t="str">
        <f t="shared" si="2"/>
        <v>Transatlantic encounters :</v>
      </c>
      <c r="C80" s="3">
        <v>2018</v>
      </c>
      <c r="D80" t="s">
        <v>281</v>
      </c>
      <c r="E80" t="s">
        <v>282</v>
      </c>
      <c r="F80" t="s">
        <v>280</v>
      </c>
      <c r="G80" s="1" t="str">
        <f t="shared" si="3"/>
        <v>b3338625</v>
      </c>
    </row>
    <row r="81" spans="2:7" ht="19.5" customHeight="1">
      <c r="B81" s="2" t="str">
        <f t="shared" si="2"/>
        <v>Art, trade, and cultural mediation in Asia, 1600-1950 /</v>
      </c>
      <c r="C81" s="3">
        <v>2019</v>
      </c>
      <c r="D81" t="s">
        <v>284</v>
      </c>
      <c r="E81" t="s">
        <v>285</v>
      </c>
      <c r="F81" t="s">
        <v>283</v>
      </c>
      <c r="G81" s="1" t="str">
        <f t="shared" si="3"/>
        <v>b3337127</v>
      </c>
    </row>
    <row r="82" spans="1:7" ht="19.5" customHeight="1">
      <c r="A82" t="s">
        <v>286</v>
      </c>
      <c r="B82" s="2" t="str">
        <f t="shared" si="2"/>
        <v>Japanese modernisation and Mingei Theory :</v>
      </c>
      <c r="C82" s="3">
        <v>2004</v>
      </c>
      <c r="D82" t="s">
        <v>288</v>
      </c>
      <c r="E82" t="s">
        <v>289</v>
      </c>
      <c r="F82" t="s">
        <v>287</v>
      </c>
      <c r="G82" s="1" t="str">
        <f t="shared" si="3"/>
        <v>b3338636</v>
      </c>
    </row>
    <row r="83" spans="1:7" ht="19.5" customHeight="1">
      <c r="A83" t="s">
        <v>290</v>
      </c>
      <c r="B83" s="2" t="str">
        <f t="shared" si="2"/>
        <v>Ethnographic collecting and African agency in early colonial West Africa :</v>
      </c>
      <c r="C83" s="3">
        <v>2019</v>
      </c>
      <c r="D83" t="s">
        <v>292</v>
      </c>
      <c r="E83" t="s">
        <v>293</v>
      </c>
      <c r="F83" t="s">
        <v>291</v>
      </c>
      <c r="G83" s="1" t="str">
        <f t="shared" si="3"/>
        <v>b3337209</v>
      </c>
    </row>
    <row r="84" spans="1:7" ht="19.5" customHeight="1">
      <c r="A84" t="s">
        <v>294</v>
      </c>
      <c r="B84" s="2" t="str">
        <f t="shared" si="2"/>
        <v>John Ruskin and the fabric of architecture /</v>
      </c>
      <c r="C84" s="3">
        <v>2018</v>
      </c>
      <c r="D84" t="s">
        <v>296</v>
      </c>
      <c r="E84" t="s">
        <v>297</v>
      </c>
      <c r="F84" t="s">
        <v>295</v>
      </c>
      <c r="G84" s="1" t="str">
        <f t="shared" si="3"/>
        <v>b3337212</v>
      </c>
    </row>
    <row r="85" spans="1:7" ht="19.5" customHeight="1">
      <c r="A85" t="s">
        <v>298</v>
      </c>
      <c r="B85" s="2" t="str">
        <f t="shared" si="2"/>
        <v>You took the part that once was my heart /</v>
      </c>
      <c r="C85" s="3">
        <v>2012</v>
      </c>
      <c r="D85" t="s">
        <v>300</v>
      </c>
      <c r="E85" t="s">
        <v>301</v>
      </c>
      <c r="F85" t="s">
        <v>299</v>
      </c>
      <c r="G85" s="1" t="str">
        <f t="shared" si="3"/>
        <v>b3330472</v>
      </c>
    </row>
    <row r="86" spans="1:7" ht="19.5" customHeight="1">
      <c r="A86" t="s">
        <v>302</v>
      </c>
      <c r="B86" s="2" t="str">
        <f t="shared" si="2"/>
        <v>Under the banyan tree :</v>
      </c>
      <c r="C86" s="3">
        <v>2013</v>
      </c>
      <c r="D86" t="s">
        <v>304</v>
      </c>
      <c r="E86" t="s">
        <v>305</v>
      </c>
      <c r="F86" t="s">
        <v>303</v>
      </c>
      <c r="G86" s="1" t="str">
        <f t="shared" si="3"/>
        <v>b3340446</v>
      </c>
    </row>
    <row r="87" spans="2:7" ht="19.5" customHeight="1">
      <c r="B87" s="2" t="str">
        <f t="shared" si="2"/>
        <v>The image of the individual :</v>
      </c>
      <c r="C87" s="3">
        <v>1998</v>
      </c>
      <c r="D87" t="s">
        <v>307</v>
      </c>
      <c r="E87" t="s">
        <v>308</v>
      </c>
      <c r="F87" t="s">
        <v>306</v>
      </c>
      <c r="G87" s="1" t="str">
        <f t="shared" si="3"/>
        <v>b2715471</v>
      </c>
    </row>
    <row r="88" spans="2:7" ht="19.5" customHeight="1">
      <c r="B88" s="2" t="str">
        <f t="shared" si="2"/>
        <v>Jheronimus Bosch :</v>
      </c>
      <c r="C88" s="3">
        <v>2010</v>
      </c>
      <c r="D88" t="s">
        <v>310</v>
      </c>
      <c r="E88" t="s">
        <v>311</v>
      </c>
      <c r="F88" t="s">
        <v>309</v>
      </c>
      <c r="G88" s="1" t="str">
        <f t="shared" si="3"/>
        <v>b3338694</v>
      </c>
    </row>
    <row r="89" spans="1:7" ht="19.5" customHeight="1">
      <c r="A89" t="s">
        <v>312</v>
      </c>
      <c r="B89" s="2" t="str">
        <f t="shared" si="2"/>
        <v>The man of sorrows of Giovanni Bellini :</v>
      </c>
      <c r="C89" s="3">
        <v>1997</v>
      </c>
      <c r="D89" t="s">
        <v>314</v>
      </c>
      <c r="E89" t="s">
        <v>315</v>
      </c>
      <c r="F89" t="s">
        <v>313</v>
      </c>
      <c r="G89" s="1" t="str">
        <f t="shared" si="3"/>
        <v>b3339115</v>
      </c>
    </row>
    <row r="90" spans="1:7" ht="19.5" customHeight="1">
      <c r="A90" t="s">
        <v>316</v>
      </c>
      <c r="B90" s="2" t="str">
        <f t="shared" si="2"/>
        <v>Sebastiano del Piombo and the world of Spanish Rome /</v>
      </c>
      <c r="C90" s="3">
        <v>2017</v>
      </c>
      <c r="D90" t="s">
        <v>318</v>
      </c>
      <c r="E90" t="s">
        <v>319</v>
      </c>
      <c r="F90" t="s">
        <v>317</v>
      </c>
      <c r="G90" s="1" t="str">
        <f t="shared" si="3"/>
        <v>b3338829</v>
      </c>
    </row>
    <row r="91" spans="1:7" ht="19.5" customHeight="1">
      <c r="A91" t="s">
        <v>320</v>
      </c>
      <c r="B91" s="2" t="str">
        <f t="shared" si="2"/>
        <v>Ideal homes, 1918-39 :</v>
      </c>
      <c r="C91" s="3">
        <v>2018</v>
      </c>
      <c r="D91" t="s">
        <v>322</v>
      </c>
      <c r="E91" t="s">
        <v>323</v>
      </c>
      <c r="F91" t="s">
        <v>321</v>
      </c>
      <c r="G91" s="1" t="str">
        <f t="shared" si="3"/>
        <v>b3337134</v>
      </c>
    </row>
    <row r="92" spans="1:7" ht="19.5" customHeight="1">
      <c r="A92" t="s">
        <v>324</v>
      </c>
      <c r="B92" s="2" t="str">
        <f t="shared" si="2"/>
        <v>Renaissance splendor :</v>
      </c>
      <c r="C92" s="3">
        <v>2018</v>
      </c>
      <c r="D92" t="s">
        <v>326</v>
      </c>
      <c r="E92" t="s">
        <v>327</v>
      </c>
      <c r="F92" t="s">
        <v>325</v>
      </c>
      <c r="G92" s="1" t="str">
        <f t="shared" si="3"/>
        <v>b3338853</v>
      </c>
    </row>
    <row r="93" spans="1:7" ht="19.5" customHeight="1">
      <c r="A93" t="s">
        <v>328</v>
      </c>
      <c r="B93" s="2" t="str">
        <f t="shared" si="2"/>
        <v>Women in wartime :</v>
      </c>
      <c r="C93" s="3">
        <v>2019</v>
      </c>
      <c r="D93" t="s">
        <v>330</v>
      </c>
      <c r="E93" t="s">
        <v>331</v>
      </c>
      <c r="F93" t="s">
        <v>329</v>
      </c>
      <c r="G93" s="1" t="str">
        <f t="shared" si="3"/>
        <v>b3337099</v>
      </c>
    </row>
    <row r="94" spans="1:7" ht="19.5" customHeight="1">
      <c r="A94" t="s">
        <v>332</v>
      </c>
      <c r="B94" s="2" t="str">
        <f t="shared" si="2"/>
        <v>Beijing opera costumes :</v>
      </c>
      <c r="C94" s="3">
        <v>2019</v>
      </c>
      <c r="D94" t="s">
        <v>334</v>
      </c>
      <c r="E94" t="s">
        <v>335</v>
      </c>
      <c r="F94" t="s">
        <v>333</v>
      </c>
      <c r="G94" s="1" t="str">
        <f t="shared" si="3"/>
        <v>b3338463</v>
      </c>
    </row>
    <row r="95" spans="1:7" ht="19.5" customHeight="1">
      <c r="A95" t="s">
        <v>336</v>
      </c>
      <c r="B95" s="2" t="str">
        <f t="shared" si="2"/>
        <v>Dior :</v>
      </c>
      <c r="C95" s="3">
        <v>2019</v>
      </c>
      <c r="D95" t="s">
        <v>338</v>
      </c>
      <c r="E95" t="s">
        <v>339</v>
      </c>
      <c r="F95" t="s">
        <v>337</v>
      </c>
      <c r="G95" s="1" t="str">
        <f t="shared" si="3"/>
        <v>b3338640</v>
      </c>
    </row>
    <row r="96" spans="1:7" ht="19.5" customHeight="1">
      <c r="A96" t="s">
        <v>340</v>
      </c>
      <c r="B96" s="2" t="str">
        <f t="shared" si="2"/>
        <v>The craft reader /</v>
      </c>
      <c r="C96" s="3">
        <v>2018</v>
      </c>
      <c r="D96" t="s">
        <v>342</v>
      </c>
      <c r="E96" t="s">
        <v>343</v>
      </c>
      <c r="F96" t="s">
        <v>341</v>
      </c>
      <c r="G96" s="1" t="str">
        <f t="shared" si="3"/>
        <v>b3338635</v>
      </c>
    </row>
    <row r="97" spans="1:7" ht="19.5" customHeight="1">
      <c r="A97" t="s">
        <v>344</v>
      </c>
      <c r="B97" s="2" t="str">
        <f t="shared" si="2"/>
        <v>Deaccessioning and its discontents :</v>
      </c>
      <c r="C97" s="3">
        <v>2018</v>
      </c>
      <c r="D97" t="s">
        <v>346</v>
      </c>
      <c r="E97" t="s">
        <v>347</v>
      </c>
      <c r="F97" t="s">
        <v>345</v>
      </c>
      <c r="G97" s="1" t="str">
        <f t="shared" si="3"/>
        <v>b3337334</v>
      </c>
    </row>
    <row r="98" spans="2:7" ht="19.5" customHeight="1">
      <c r="B98" s="2" t="str">
        <f t="shared" si="2"/>
        <v>Museum thresholds :</v>
      </c>
      <c r="C98" s="3">
        <v>2018</v>
      </c>
      <c r="D98" t="s">
        <v>349</v>
      </c>
      <c r="E98" t="s">
        <v>350</v>
      </c>
      <c r="F98" t="s">
        <v>348</v>
      </c>
      <c r="G98" s="1" t="str">
        <f t="shared" si="3"/>
        <v>b3337335</v>
      </c>
    </row>
    <row r="99" spans="1:7" ht="19.5" customHeight="1">
      <c r="A99" t="s">
        <v>351</v>
      </c>
      <c r="B99" s="2" t="str">
        <f t="shared" si="2"/>
        <v>The architecture of art museums :</v>
      </c>
      <c r="C99" s="3">
        <v>2014</v>
      </c>
      <c r="D99" t="s">
        <v>353</v>
      </c>
      <c r="E99" t="s">
        <v>354</v>
      </c>
      <c r="F99" t="s">
        <v>352</v>
      </c>
      <c r="G99" s="1" t="str">
        <f t="shared" si="3"/>
        <v>b3337337</v>
      </c>
    </row>
    <row r="100" spans="1:7" ht="19.5" customHeight="1">
      <c r="A100" t="s">
        <v>355</v>
      </c>
      <c r="B100" s="2" t="str">
        <f t="shared" si="2"/>
        <v>Showcasing science :</v>
      </c>
      <c r="C100" s="3">
        <v>2019</v>
      </c>
      <c r="D100" t="s">
        <v>357</v>
      </c>
      <c r="E100" t="s">
        <v>358</v>
      </c>
      <c r="F100" t="s">
        <v>356</v>
      </c>
      <c r="G100" s="1" t="str">
        <f t="shared" si="3"/>
        <v>b3331792</v>
      </c>
    </row>
    <row r="101" spans="2:7" ht="19.5" customHeight="1">
      <c r="B101" s="2" t="str">
        <f t="shared" si="2"/>
        <v>EVA London 2013 :</v>
      </c>
      <c r="C101" s="3">
        <v>2013</v>
      </c>
      <c r="D101" t="s">
        <v>360</v>
      </c>
      <c r="E101" t="s">
        <v>361</v>
      </c>
      <c r="F101" t="s">
        <v>359</v>
      </c>
      <c r="G101" s="1" t="str">
        <f t="shared" si="3"/>
        <v>b3331664</v>
      </c>
    </row>
    <row r="102" spans="1:7" ht="19.5" customHeight="1">
      <c r="A102" t="s">
        <v>362</v>
      </c>
      <c r="B102" s="2" t="str">
        <f t="shared" si="2"/>
        <v>The Bauhaus :</v>
      </c>
      <c r="C102" s="3">
        <v>1975</v>
      </c>
      <c r="D102" t="s">
        <v>364</v>
      </c>
      <c r="E102" t="s">
        <v>365</v>
      </c>
      <c r="F102" t="s">
        <v>363</v>
      </c>
      <c r="G102" s="1" t="str">
        <f t="shared" si="3"/>
        <v>b1936933</v>
      </c>
    </row>
    <row r="103" spans="1:7" ht="19.5" customHeight="1">
      <c r="A103" t="s">
        <v>366</v>
      </c>
      <c r="B103" s="2" t="str">
        <f t="shared" si="2"/>
        <v>Dieric Bouts :</v>
      </c>
      <c r="C103" s="3">
        <v>2006</v>
      </c>
      <c r="D103" t="s">
        <v>368</v>
      </c>
      <c r="E103" t="s">
        <v>369</v>
      </c>
      <c r="F103" t="s">
        <v>367</v>
      </c>
      <c r="G103" s="1" t="str">
        <f t="shared" si="3"/>
        <v>b3338034</v>
      </c>
    </row>
    <row r="104" spans="2:7" ht="19.5" customHeight="1">
      <c r="B104" s="2" t="str">
        <f t="shared" si="2"/>
        <v>Hokusai manga /</v>
      </c>
      <c r="C104" s="3">
        <v>2011</v>
      </c>
      <c r="D104" t="s">
        <v>371</v>
      </c>
      <c r="E104" t="s">
        <v>372</v>
      </c>
      <c r="F104" t="s">
        <v>370</v>
      </c>
      <c r="G104" s="1" t="str">
        <f t="shared" si="3"/>
        <v>b3335294</v>
      </c>
    </row>
    <row r="105" spans="2:7" ht="19.5" customHeight="1">
      <c r="B105" s="2" t="str">
        <f t="shared" si="2"/>
        <v>The history of illustration /</v>
      </c>
      <c r="C105" s="3">
        <v>2019</v>
      </c>
      <c r="D105" t="s">
        <v>374</v>
      </c>
      <c r="E105" t="s">
        <v>375</v>
      </c>
      <c r="F105" t="s">
        <v>373</v>
      </c>
      <c r="G105" s="1" t="str">
        <f t="shared" si="3"/>
        <v>b3337210</v>
      </c>
    </row>
    <row r="106" spans="1:7" ht="19.5" customHeight="1">
      <c r="A106" t="s">
        <v>376</v>
      </c>
      <c r="B106" s="2" t="str">
        <f t="shared" si="2"/>
        <v>Trespass :</v>
      </c>
      <c r="C106" s="3">
        <v>2010</v>
      </c>
      <c r="D106" t="s">
        <v>378</v>
      </c>
      <c r="E106" t="s">
        <v>379</v>
      </c>
      <c r="F106" t="s">
        <v>377</v>
      </c>
      <c r="G106" s="1" t="str">
        <f t="shared" si="3"/>
        <v>b3337238</v>
      </c>
    </row>
    <row r="107" spans="1:7" ht="19.5" customHeight="1">
      <c r="A107" t="s">
        <v>380</v>
      </c>
      <c r="B107" s="2" t="str">
        <f t="shared" si="2"/>
        <v>Shah ʻAbbas :</v>
      </c>
      <c r="C107" s="3">
        <v>2009</v>
      </c>
      <c r="D107" t="s">
        <v>382</v>
      </c>
      <c r="E107" t="s">
        <v>383</v>
      </c>
      <c r="F107" t="s">
        <v>381</v>
      </c>
      <c r="G107" s="1" t="str">
        <f t="shared" si="3"/>
        <v>b3337269</v>
      </c>
    </row>
    <row r="108" spans="2:7" ht="19.5" customHeight="1">
      <c r="B108" s="2" t="str">
        <f t="shared" si="2"/>
        <v>How institutions think :</v>
      </c>
      <c r="C108" s="3">
        <v>2017</v>
      </c>
      <c r="D108" t="s">
        <v>385</v>
      </c>
      <c r="E108" t="s">
        <v>386</v>
      </c>
      <c r="F108" t="s">
        <v>384</v>
      </c>
      <c r="G108" s="1" t="str">
        <f t="shared" si="3"/>
        <v>b3337336</v>
      </c>
    </row>
    <row r="109" spans="2:7" ht="19.5" customHeight="1">
      <c r="B109" s="2" t="str">
        <f t="shared" si="2"/>
        <v>Dadaglobe reconstructed /</v>
      </c>
      <c r="C109" s="3">
        <v>2016</v>
      </c>
      <c r="D109" t="s">
        <v>388</v>
      </c>
      <c r="E109" t="s">
        <v>389</v>
      </c>
      <c r="F109" t="s">
        <v>387</v>
      </c>
      <c r="G109" s="1" t="str">
        <f t="shared" si="3"/>
        <v>b3338103</v>
      </c>
    </row>
    <row r="110" spans="1:7" ht="19.5" customHeight="1">
      <c r="A110" t="s">
        <v>390</v>
      </c>
      <c r="B110" s="2" t="str">
        <f t="shared" si="2"/>
        <v>Dada bodies :</v>
      </c>
      <c r="C110" s="3">
        <v>2019</v>
      </c>
      <c r="D110" t="s">
        <v>392</v>
      </c>
      <c r="E110" t="s">
        <v>393</v>
      </c>
      <c r="F110" t="s">
        <v>391</v>
      </c>
      <c r="G110" s="1" t="str">
        <f t="shared" si="3"/>
        <v>b3335419</v>
      </c>
    </row>
    <row r="111" spans="1:7" ht="19.5" customHeight="1">
      <c r="A111" t="s">
        <v>394</v>
      </c>
      <c r="B111" s="2" t="str">
        <f t="shared" si="2"/>
        <v>The Roman de Troie /</v>
      </c>
      <c r="C111" s="3">
        <v>2017</v>
      </c>
      <c r="D111" t="s">
        <v>396</v>
      </c>
      <c r="E111" t="s">
        <v>397</v>
      </c>
      <c r="F111" t="s">
        <v>395</v>
      </c>
      <c r="G111" s="1" t="str">
        <f t="shared" si="3"/>
        <v>b3336545</v>
      </c>
    </row>
    <row r="112" spans="1:7" ht="19.5" customHeight="1">
      <c r="A112" t="s">
        <v>398</v>
      </c>
      <c r="B112" s="2" t="str">
        <f t="shared" si="2"/>
        <v>The book of the mutability of fortune /</v>
      </c>
      <c r="C112" s="3">
        <v>2017</v>
      </c>
      <c r="D112" t="s">
        <v>400</v>
      </c>
      <c r="E112" t="s">
        <v>401</v>
      </c>
      <c r="F112" t="s">
        <v>399</v>
      </c>
      <c r="G112" s="1" t="str">
        <f t="shared" si="3"/>
        <v>b3335119</v>
      </c>
    </row>
    <row r="113" spans="1:7" ht="19.5" customHeight="1">
      <c r="A113" t="s">
        <v>402</v>
      </c>
      <c r="B113" s="2" t="str">
        <f t="shared" si="2"/>
        <v>Paris peasant /</v>
      </c>
      <c r="C113" s="3">
        <v>1994</v>
      </c>
      <c r="D113" t="s">
        <v>404</v>
      </c>
      <c r="E113" t="s">
        <v>405</v>
      </c>
      <c r="F113" t="s">
        <v>403</v>
      </c>
      <c r="G113" s="1" t="str">
        <f t="shared" si="3"/>
        <v>b3332137</v>
      </c>
    </row>
    <row r="114" spans="2:7" ht="19.5" customHeight="1">
      <c r="B114" s="2" t="str">
        <f t="shared" si="2"/>
        <v>Text, transmission, and transformation in the European Middle Ages, 1000-1500 /</v>
      </c>
      <c r="C114" s="3">
        <v>2018</v>
      </c>
      <c r="D114" t="s">
        <v>407</v>
      </c>
      <c r="E114" t="s">
        <v>408</v>
      </c>
      <c r="F114" t="s">
        <v>406</v>
      </c>
      <c r="G114" s="1" t="str">
        <f t="shared" si="3"/>
        <v>b3332146</v>
      </c>
    </row>
    <row r="115" spans="2:7" ht="19.5" customHeight="1">
      <c r="B115" s="2" t="str">
        <f t="shared" si="2"/>
        <v>The corpus linguistics discourse :</v>
      </c>
      <c r="C115" s="3">
        <v>2018</v>
      </c>
      <c r="D115" t="s">
        <v>410</v>
      </c>
      <c r="E115" t="s">
        <v>411</v>
      </c>
      <c r="F115" t="s">
        <v>409</v>
      </c>
      <c r="G115" s="1" t="str">
        <f t="shared" si="3"/>
        <v>b3331228</v>
      </c>
    </row>
    <row r="116" spans="1:7" ht="19.5" customHeight="1">
      <c r="A116" t="s">
        <v>412</v>
      </c>
      <c r="B116" s="2" t="str">
        <f t="shared" si="2"/>
        <v>Language, gender, and sexuality :</v>
      </c>
      <c r="C116" s="3">
        <v>2019</v>
      </c>
      <c r="D116" t="s">
        <v>414</v>
      </c>
      <c r="E116" t="s">
        <v>415</v>
      </c>
      <c r="F116" t="s">
        <v>413</v>
      </c>
      <c r="G116" s="1" t="str">
        <f t="shared" si="3"/>
        <v>b3338947</v>
      </c>
    </row>
    <row r="117" spans="2:7" ht="19.5" customHeight="1">
      <c r="B117" s="2" t="str">
        <f t="shared" si="2"/>
        <v>Historical dialectology in the digital age /</v>
      </c>
      <c r="C117" s="3">
        <v>2019</v>
      </c>
      <c r="D117" t="s">
        <v>417</v>
      </c>
      <c r="E117" t="s">
        <v>418</v>
      </c>
      <c r="F117" t="s">
        <v>416</v>
      </c>
      <c r="G117" s="1" t="str">
        <f t="shared" si="3"/>
        <v>b3335320</v>
      </c>
    </row>
    <row r="118" spans="1:7" ht="19.5" customHeight="1">
      <c r="A118" t="s">
        <v>419</v>
      </c>
      <c r="B118" s="2" t="str">
        <f t="shared" si="2"/>
        <v>The lexicon /</v>
      </c>
      <c r="C118" s="3">
        <v>2019</v>
      </c>
      <c r="D118" t="s">
        <v>421</v>
      </c>
      <c r="E118" t="s">
        <v>422</v>
      </c>
      <c r="F118" t="s">
        <v>420</v>
      </c>
      <c r="G118" s="1" t="str">
        <f t="shared" si="3"/>
        <v>b3335306</v>
      </c>
    </row>
    <row r="119" spans="2:7" ht="19.5" customHeight="1">
      <c r="B119" s="2" t="str">
        <f t="shared" si="2"/>
        <v>Mixing metaphor /</v>
      </c>
      <c r="C119" s="3">
        <v>2016</v>
      </c>
      <c r="D119" t="s">
        <v>424</v>
      </c>
      <c r="E119" t="s">
        <v>425</v>
      </c>
      <c r="F119" t="s">
        <v>423</v>
      </c>
      <c r="G119" s="1" t="str">
        <f t="shared" si="3"/>
        <v>b3330107</v>
      </c>
    </row>
    <row r="120" spans="1:7" ht="19.5" customHeight="1">
      <c r="A120" t="s">
        <v>426</v>
      </c>
      <c r="B120" s="2" t="str">
        <f t="shared" si="2"/>
        <v>The popular front novel in Britain, 1934-1940 /</v>
      </c>
      <c r="C120" s="3">
        <v>2018</v>
      </c>
      <c r="D120" t="s">
        <v>428</v>
      </c>
      <c r="E120" t="s">
        <v>429</v>
      </c>
      <c r="F120" t="s">
        <v>427</v>
      </c>
      <c r="G120" s="1" t="str">
        <f t="shared" si="3"/>
        <v>b3338615</v>
      </c>
    </row>
    <row r="121" spans="2:7" ht="19.5" customHeight="1">
      <c r="B121" s="2" t="str">
        <f t="shared" si="2"/>
        <v>New daughters of Africa /</v>
      </c>
      <c r="C121" s="3">
        <v>2019</v>
      </c>
      <c r="D121" t="s">
        <v>431</v>
      </c>
      <c r="E121" t="s">
        <v>432</v>
      </c>
      <c r="F121" t="s">
        <v>430</v>
      </c>
      <c r="G121" s="1" t="str">
        <f t="shared" si="3"/>
        <v>b3338484</v>
      </c>
    </row>
    <row r="122" spans="1:7" ht="19.5" customHeight="1">
      <c r="A122" t="s">
        <v>433</v>
      </c>
      <c r="B122" s="2" t="str">
        <f t="shared" si="2"/>
        <v>Péyi an nou /</v>
      </c>
      <c r="C122" s="3">
        <v>2017</v>
      </c>
      <c r="D122" t="s">
        <v>435</v>
      </c>
      <c r="E122" t="s">
        <v>436</v>
      </c>
      <c r="F122" t="s">
        <v>434</v>
      </c>
      <c r="G122" s="1" t="str">
        <f t="shared" si="3"/>
        <v>b3326233</v>
      </c>
    </row>
    <row r="123" spans="1:7" ht="19.5" customHeight="1">
      <c r="A123" t="s">
        <v>437</v>
      </c>
      <c r="B123" s="2" t="str">
        <f t="shared" si="2"/>
        <v>Illegal /</v>
      </c>
      <c r="C123" s="3">
        <v>2018</v>
      </c>
      <c r="D123" t="s">
        <v>439</v>
      </c>
      <c r="E123" t="s">
        <v>440</v>
      </c>
      <c r="F123" t="s">
        <v>438</v>
      </c>
      <c r="G123" s="1" t="str">
        <f t="shared" si="3"/>
        <v>b3331568</v>
      </c>
    </row>
    <row r="124" spans="1:7" ht="19.5" customHeight="1">
      <c r="A124" t="s">
        <v>441</v>
      </c>
      <c r="B124" s="2" t="str">
        <f t="shared" si="2"/>
        <v>Gender-technology relations :</v>
      </c>
      <c r="C124" s="3">
        <v>2012</v>
      </c>
      <c r="D124" t="s">
        <v>443</v>
      </c>
      <c r="E124" t="s">
        <v>444</v>
      </c>
      <c r="F124" t="s">
        <v>442</v>
      </c>
      <c r="G124" s="1" t="str">
        <f t="shared" si="3"/>
        <v>b3338142</v>
      </c>
    </row>
    <row r="125" spans="1:7" ht="19.5" customHeight="1">
      <c r="A125" t="s">
        <v>445</v>
      </c>
      <c r="B125" s="2" t="str">
        <f t="shared" si="2"/>
        <v>Persistence of folly :</v>
      </c>
      <c r="C125" s="3">
        <v>2018</v>
      </c>
      <c r="D125" t="s">
        <v>447</v>
      </c>
      <c r="E125" t="s">
        <v>448</v>
      </c>
      <c r="F125" t="s">
        <v>446</v>
      </c>
      <c r="G125" s="1" t="str">
        <f t="shared" si="3"/>
        <v>b3337277</v>
      </c>
    </row>
    <row r="126" spans="1:7" ht="19.5" customHeight="1">
      <c r="A126" t="s">
        <v>449</v>
      </c>
      <c r="B126" s="2" t="str">
        <f t="shared" si="2"/>
        <v>Achim von Arnim :</v>
      </c>
      <c r="C126" s="3">
        <v>2018</v>
      </c>
      <c r="D126" t="s">
        <v>451</v>
      </c>
      <c r="E126" t="s">
        <v>452</v>
      </c>
      <c r="F126" t="s">
        <v>450</v>
      </c>
      <c r="G126" s="1" t="str">
        <f t="shared" si="3"/>
        <v>b3338515</v>
      </c>
    </row>
    <row r="127" spans="1:7" ht="19.5" customHeight="1">
      <c r="A127" t="s">
        <v>453</v>
      </c>
      <c r="B127" s="2" t="str">
        <f t="shared" si="2"/>
        <v>Antike Mythen Kafka und Brecht /</v>
      </c>
      <c r="C127" s="3">
        <v>2012</v>
      </c>
      <c r="D127" t="s">
        <v>455</v>
      </c>
      <c r="E127" t="s">
        <v>456</v>
      </c>
      <c r="F127" t="s">
        <v>454</v>
      </c>
      <c r="G127" s="1" t="str">
        <f t="shared" si="3"/>
        <v>b3337919</v>
      </c>
    </row>
    <row r="128" spans="1:7" ht="19.5" customHeight="1">
      <c r="A128" t="s">
        <v>457</v>
      </c>
      <c r="B128" s="2" t="str">
        <f t="shared" si="2"/>
        <v>Charges (the supplicants) /</v>
      </c>
      <c r="C128" s="3">
        <v>2016</v>
      </c>
      <c r="D128" t="s">
        <v>459</v>
      </c>
      <c r="E128" t="s">
        <v>460</v>
      </c>
      <c r="F128" t="s">
        <v>458</v>
      </c>
      <c r="G128" s="1" t="str">
        <f t="shared" si="3"/>
        <v>b3340480</v>
      </c>
    </row>
    <row r="129" spans="2:7" ht="19.5" customHeight="1">
      <c r="B129" s="2" t="str">
        <f t="shared" si="2"/>
        <v>Artifice and invention in the Spanish Golden Age /</v>
      </c>
      <c r="C129" s="3">
        <v>2014</v>
      </c>
      <c r="D129" t="s">
        <v>462</v>
      </c>
      <c r="E129" t="s">
        <v>463</v>
      </c>
      <c r="F129" t="s">
        <v>461</v>
      </c>
      <c r="G129" s="1" t="str">
        <f t="shared" si="3"/>
        <v>b3338874</v>
      </c>
    </row>
    <row r="130" spans="2:7" ht="19.5" customHeight="1">
      <c r="B130" s="2" t="str">
        <f t="shared" si="2"/>
        <v>Theories of history :</v>
      </c>
      <c r="C130" s="3">
        <v>2018</v>
      </c>
      <c r="D130" t="s">
        <v>465</v>
      </c>
      <c r="E130" t="s">
        <v>466</v>
      </c>
      <c r="F130" t="s">
        <v>464</v>
      </c>
      <c r="G130" s="1" t="str">
        <f t="shared" si="3"/>
        <v>b3337123</v>
      </c>
    </row>
    <row r="131" spans="1:7" ht="19.5" customHeight="1">
      <c r="A131" t="s">
        <v>467</v>
      </c>
      <c r="B131" s="2" t="str">
        <f t="shared" si="2"/>
        <v>Responsible history /</v>
      </c>
      <c r="C131" s="3">
        <v>2009</v>
      </c>
      <c r="D131" t="s">
        <v>469</v>
      </c>
      <c r="E131" t="s">
        <v>470</v>
      </c>
      <c r="F131" t="s">
        <v>468</v>
      </c>
      <c r="G131" s="1" t="str">
        <f t="shared" si="3"/>
        <v>b3339033</v>
      </c>
    </row>
    <row r="132" spans="1:7" ht="19.5" customHeight="1">
      <c r="A132" t="s">
        <v>471</v>
      </c>
      <c r="B132" s="2" t="str">
        <f t="shared" si="2"/>
        <v>Women warriors :</v>
      </c>
      <c r="C132" s="3">
        <v>2019</v>
      </c>
      <c r="D132" t="s">
        <v>473</v>
      </c>
      <c r="E132" t="s">
        <v>474</v>
      </c>
      <c r="F132" t="s">
        <v>472</v>
      </c>
      <c r="G132" s="1" t="str">
        <f t="shared" si="3"/>
        <v>b3338942</v>
      </c>
    </row>
    <row r="133" spans="1:7" ht="19.5" customHeight="1">
      <c r="A133" t="s">
        <v>475</v>
      </c>
      <c r="B133" s="2" t="str">
        <f aca="true" t="shared" si="4" ref="B133:B196">HYPERLINK("http://encore.lib.gla.ac.uk/iii/encore/record/C__R"&amp;G133,""&amp;F133)</f>
        <v>The unnatural history of the sea /</v>
      </c>
      <c r="C133" s="3">
        <v>2007</v>
      </c>
      <c r="D133" t="s">
        <v>477</v>
      </c>
      <c r="E133" t="s">
        <v>478</v>
      </c>
      <c r="F133" t="s">
        <v>476</v>
      </c>
      <c r="G133" s="1" t="str">
        <f aca="true" t="shared" si="5" ref="G133:G196">LEFT(D133,LEN(D133)-1)</f>
        <v>b3338016</v>
      </c>
    </row>
    <row r="134" spans="1:7" ht="19.5" customHeight="1">
      <c r="A134" t="s">
        <v>479</v>
      </c>
      <c r="B134" s="2" t="str">
        <f t="shared" si="4"/>
        <v>Remaking the modern world 1900-2015 :</v>
      </c>
      <c r="C134" s="3">
        <v>2018</v>
      </c>
      <c r="D134" t="s">
        <v>481</v>
      </c>
      <c r="E134" t="s">
        <v>482</v>
      </c>
      <c r="F134" t="s">
        <v>480</v>
      </c>
      <c r="G134" s="1" t="str">
        <f t="shared" si="5"/>
        <v>b3337128</v>
      </c>
    </row>
    <row r="135" spans="2:7" ht="19.5" customHeight="1">
      <c r="B135" s="2" t="str">
        <f t="shared" si="4"/>
        <v>The Great War and the moving image /</v>
      </c>
      <c r="C135" s="3">
        <v>2018</v>
      </c>
      <c r="D135" t="s">
        <v>484</v>
      </c>
      <c r="E135" t="s">
        <v>485</v>
      </c>
      <c r="F135" t="s">
        <v>483</v>
      </c>
      <c r="G135" s="1" t="str">
        <f t="shared" si="5"/>
        <v>b3337960</v>
      </c>
    </row>
    <row r="136" spans="2:7" ht="19.5" customHeight="1">
      <c r="B136" s="2" t="str">
        <f t="shared" si="4"/>
        <v>Empires in World War I :</v>
      </c>
      <c r="C136" s="3">
        <v>2014</v>
      </c>
      <c r="D136" t="s">
        <v>487</v>
      </c>
      <c r="E136" t="s">
        <v>488</v>
      </c>
      <c r="F136" t="s">
        <v>486</v>
      </c>
      <c r="G136" s="1" t="str">
        <f t="shared" si="5"/>
        <v>b3337106</v>
      </c>
    </row>
    <row r="137" spans="1:7" ht="19.5" customHeight="1">
      <c r="A137" t="s">
        <v>489</v>
      </c>
      <c r="B137" s="2" t="str">
        <f t="shared" si="4"/>
        <v>Reinventing warfare 1914-18 :</v>
      </c>
      <c r="C137" s="3">
        <v>2012</v>
      </c>
      <c r="D137" t="s">
        <v>491</v>
      </c>
      <c r="E137" t="s">
        <v>492</v>
      </c>
      <c r="F137" t="s">
        <v>490</v>
      </c>
      <c r="G137" s="1" t="str">
        <f t="shared" si="5"/>
        <v>b3337118</v>
      </c>
    </row>
    <row r="138" spans="1:7" ht="19.5" customHeight="1">
      <c r="A138" t="s">
        <v>493</v>
      </c>
      <c r="B138" s="2" t="str">
        <f t="shared" si="4"/>
        <v>Remembering the Great War :</v>
      </c>
      <c r="C138" s="3">
        <v>2017</v>
      </c>
      <c r="D138" t="s">
        <v>495</v>
      </c>
      <c r="E138" t="s">
        <v>496</v>
      </c>
      <c r="F138" t="s">
        <v>494</v>
      </c>
      <c r="G138" s="1" t="str">
        <f t="shared" si="5"/>
        <v>b3337121</v>
      </c>
    </row>
    <row r="139" spans="1:7" ht="19.5" customHeight="1">
      <c r="A139" t="s">
        <v>497</v>
      </c>
      <c r="B139" s="2" t="str">
        <f t="shared" si="4"/>
        <v>Churches and religion in the Second World War /</v>
      </c>
      <c r="C139" s="3">
        <v>2016</v>
      </c>
      <c r="D139" t="s">
        <v>499</v>
      </c>
      <c r="E139" t="s">
        <v>500</v>
      </c>
      <c r="F139" t="s">
        <v>498</v>
      </c>
      <c r="G139" s="1" t="str">
        <f t="shared" si="5"/>
        <v>b3337103</v>
      </c>
    </row>
    <row r="140" spans="2:7" ht="19.5" customHeight="1">
      <c r="B140" s="2" t="str">
        <f t="shared" si="4"/>
        <v>Early modern constructions of Europe :</v>
      </c>
      <c r="C140" s="3">
        <v>2016</v>
      </c>
      <c r="D140" t="s">
        <v>502</v>
      </c>
      <c r="E140" t="s">
        <v>503</v>
      </c>
      <c r="F140" t="s">
        <v>501</v>
      </c>
      <c r="G140" s="1" t="str">
        <f t="shared" si="5"/>
        <v>b3337036</v>
      </c>
    </row>
    <row r="141" spans="2:7" ht="19.5" customHeight="1">
      <c r="B141" s="2" t="str">
        <f t="shared" si="4"/>
        <v>A taste for luxury in early modern Europe :</v>
      </c>
      <c r="C141" s="3">
        <v>2017</v>
      </c>
      <c r="D141" t="s">
        <v>505</v>
      </c>
      <c r="E141" t="s">
        <v>506</v>
      </c>
      <c r="F141" t="s">
        <v>504</v>
      </c>
      <c r="G141" s="1" t="str">
        <f t="shared" si="5"/>
        <v>b3336769</v>
      </c>
    </row>
    <row r="142" spans="1:7" ht="19.5" customHeight="1">
      <c r="A142" t="s">
        <v>507</v>
      </c>
      <c r="B142" s="2" t="str">
        <f t="shared" si="4"/>
        <v>A short history of the Crimean War /</v>
      </c>
      <c r="C142" s="3">
        <v>2019</v>
      </c>
      <c r="D142" t="s">
        <v>509</v>
      </c>
      <c r="E142" t="s">
        <v>510</v>
      </c>
      <c r="F142" t="s">
        <v>508</v>
      </c>
      <c r="G142" s="1" t="str">
        <f t="shared" si="5"/>
        <v>b3337122</v>
      </c>
    </row>
    <row r="143" spans="2:7" ht="19.5" customHeight="1">
      <c r="B143" s="2" t="str">
        <f t="shared" si="4"/>
        <v>Regionalism and modern Europe :</v>
      </c>
      <c r="C143" s="3">
        <v>2019</v>
      </c>
      <c r="D143" t="s">
        <v>512</v>
      </c>
      <c r="E143" t="s">
        <v>513</v>
      </c>
      <c r="F143" t="s">
        <v>511</v>
      </c>
      <c r="G143" s="1" t="str">
        <f t="shared" si="5"/>
        <v>b3337119</v>
      </c>
    </row>
    <row r="144" spans="2:7" ht="19.5" customHeight="1">
      <c r="B144" s="2" t="str">
        <f t="shared" si="4"/>
        <v>The medieval networks in East Central Europe :</v>
      </c>
      <c r="C144" s="3">
        <v>2019</v>
      </c>
      <c r="D144" t="s">
        <v>515</v>
      </c>
      <c r="E144" t="s">
        <v>516</v>
      </c>
      <c r="F144" t="s">
        <v>514</v>
      </c>
      <c r="G144" s="1" t="str">
        <f t="shared" si="5"/>
        <v>b3337045</v>
      </c>
    </row>
    <row r="145" spans="1:7" ht="19.5" customHeight="1">
      <c r="A145" t="s">
        <v>517</v>
      </c>
      <c r="B145" s="2" t="str">
        <f t="shared" si="4"/>
        <v>The imperial history wars :</v>
      </c>
      <c r="C145" s="3">
        <v>2018</v>
      </c>
      <c r="D145" t="s">
        <v>519</v>
      </c>
      <c r="E145" t="s">
        <v>520</v>
      </c>
      <c r="F145" t="s">
        <v>518</v>
      </c>
      <c r="G145" s="1" t="str">
        <f t="shared" si="5"/>
        <v>b3337110</v>
      </c>
    </row>
    <row r="146" spans="1:7" ht="19.5" customHeight="1">
      <c r="A146" t="s">
        <v>521</v>
      </c>
      <c r="B146" s="2" t="str">
        <f t="shared" si="4"/>
        <v>Edmund :</v>
      </c>
      <c r="C146" s="3">
        <v>2018</v>
      </c>
      <c r="D146" t="s">
        <v>523</v>
      </c>
      <c r="E146" t="s">
        <v>524</v>
      </c>
      <c r="F146" t="s">
        <v>522</v>
      </c>
      <c r="G146" s="1" t="str">
        <f t="shared" si="5"/>
        <v>b3337104</v>
      </c>
    </row>
    <row r="147" spans="1:7" ht="19.5" customHeight="1">
      <c r="A147" t="s">
        <v>525</v>
      </c>
      <c r="B147" s="2" t="str">
        <f t="shared" si="4"/>
        <v>The cult of Thomas Becket :</v>
      </c>
      <c r="C147" s="3">
        <v>2018</v>
      </c>
      <c r="D147" t="s">
        <v>527</v>
      </c>
      <c r="E147" t="s">
        <v>528</v>
      </c>
      <c r="F147" t="s">
        <v>526</v>
      </c>
      <c r="G147" s="1" t="str">
        <f t="shared" si="5"/>
        <v>b3337034</v>
      </c>
    </row>
    <row r="148" spans="1:7" ht="19.5" customHeight="1">
      <c r="A148" t="s">
        <v>529</v>
      </c>
      <c r="B148" s="2" t="str">
        <f t="shared" si="4"/>
        <v>Statesmen in caricature :</v>
      </c>
      <c r="C148" s="3">
        <v>2019</v>
      </c>
      <c r="D148" t="s">
        <v>531</v>
      </c>
      <c r="E148" t="s">
        <v>532</v>
      </c>
      <c r="F148" t="s">
        <v>530</v>
      </c>
      <c r="G148" s="1" t="str">
        <f t="shared" si="5"/>
        <v>b3337124</v>
      </c>
    </row>
    <row r="149" spans="1:7" ht="19.5" customHeight="1">
      <c r="A149" t="s">
        <v>533</v>
      </c>
      <c r="B149" s="2" t="str">
        <f t="shared" si="4"/>
        <v>K-punk :</v>
      </c>
      <c r="C149" s="3">
        <v>2018</v>
      </c>
      <c r="D149" t="s">
        <v>535</v>
      </c>
      <c r="E149" t="s">
        <v>536</v>
      </c>
      <c r="F149" t="s">
        <v>534</v>
      </c>
      <c r="G149" s="1" t="str">
        <f t="shared" si="5"/>
        <v>b3338477</v>
      </c>
    </row>
    <row r="150" spans="1:7" ht="19.5" customHeight="1">
      <c r="A150" t="s">
        <v>537</v>
      </c>
      <c r="B150" s="2" t="str">
        <f t="shared" si="4"/>
        <v>Scotland and the British Army, 1700-1750 :</v>
      </c>
      <c r="C150" s="3">
        <v>2014</v>
      </c>
      <c r="D150" t="s">
        <v>539</v>
      </c>
      <c r="E150" t="s">
        <v>540</v>
      </c>
      <c r="F150" t="s">
        <v>538</v>
      </c>
      <c r="G150" s="1" t="str">
        <f t="shared" si="5"/>
        <v>b3337120</v>
      </c>
    </row>
    <row r="151" spans="2:7" ht="19.5" customHeight="1">
      <c r="B151" s="2" t="str">
        <f t="shared" si="4"/>
        <v>Exiles traveling :</v>
      </c>
      <c r="C151" s="3">
        <v>2009</v>
      </c>
      <c r="D151" t="s">
        <v>542</v>
      </c>
      <c r="E151" t="s">
        <v>543</v>
      </c>
      <c r="F151" t="s">
        <v>541</v>
      </c>
      <c r="G151" s="1" t="str">
        <f t="shared" si="5"/>
        <v>b3337581</v>
      </c>
    </row>
    <row r="152" spans="1:7" ht="19.5" customHeight="1">
      <c r="A152" t="s">
        <v>544</v>
      </c>
      <c r="B152" s="2" t="str">
        <f t="shared" si="4"/>
        <v>Archaeology of the Teufelsberg :</v>
      </c>
      <c r="C152" s="3">
        <v>2019</v>
      </c>
      <c r="D152" t="s">
        <v>546</v>
      </c>
      <c r="E152" t="s">
        <v>547</v>
      </c>
      <c r="F152" t="s">
        <v>545</v>
      </c>
      <c r="G152" s="1" t="str">
        <f t="shared" si="5"/>
        <v>b3338659</v>
      </c>
    </row>
    <row r="153" spans="1:7" ht="19.5" customHeight="1">
      <c r="A153" t="s">
        <v>548</v>
      </c>
      <c r="B153" s="2" t="str">
        <f t="shared" si="4"/>
        <v>Medieval lives c. 1000-1292 :</v>
      </c>
      <c r="C153" s="3">
        <v>2018</v>
      </c>
      <c r="D153" t="s">
        <v>550</v>
      </c>
      <c r="E153" t="s">
        <v>551</v>
      </c>
      <c r="F153" t="s">
        <v>549</v>
      </c>
      <c r="G153" s="1" t="str">
        <f t="shared" si="5"/>
        <v>b3337044</v>
      </c>
    </row>
    <row r="154" spans="2:7" ht="19.5" customHeight="1">
      <c r="B154" s="2" t="str">
        <f t="shared" si="4"/>
        <v>The war in the Iberian Peninsula, 700-1600 /</v>
      </c>
      <c r="C154" s="3">
        <v>2018</v>
      </c>
      <c r="D154" t="s">
        <v>553</v>
      </c>
      <c r="E154" t="s">
        <v>554</v>
      </c>
      <c r="F154" t="s">
        <v>552</v>
      </c>
      <c r="G154" s="1" t="str">
        <f t="shared" si="5"/>
        <v>b3337051</v>
      </c>
    </row>
    <row r="155" spans="2:7" ht="19.5" customHeight="1">
      <c r="B155" s="2" t="str">
        <f t="shared" si="4"/>
        <v>Cross-cultural interaction between Byzantium and the West, 1204-1669 :</v>
      </c>
      <c r="C155" s="3">
        <v>2018</v>
      </c>
      <c r="D155" t="s">
        <v>556</v>
      </c>
      <c r="E155" t="s">
        <v>557</v>
      </c>
      <c r="F155" t="s">
        <v>555</v>
      </c>
      <c r="G155" s="1" t="str">
        <f t="shared" si="5"/>
        <v>b3337033</v>
      </c>
    </row>
    <row r="156" spans="1:7" ht="19.5" customHeight="1">
      <c r="A156" t="s">
        <v>558</v>
      </c>
      <c r="B156" s="2" t="str">
        <f t="shared" si="4"/>
        <v>A history of modern Italy :</v>
      </c>
      <c r="C156" s="3">
        <v>2019</v>
      </c>
      <c r="D156" t="s">
        <v>560</v>
      </c>
      <c r="E156" t="s">
        <v>561</v>
      </c>
      <c r="F156" t="s">
        <v>559</v>
      </c>
      <c r="G156" s="1" t="str">
        <f t="shared" si="5"/>
        <v>b3337182</v>
      </c>
    </row>
    <row r="157" spans="2:7" ht="19.5" customHeight="1">
      <c r="B157" s="2" t="str">
        <f t="shared" si="4"/>
        <v>Native American voices :</v>
      </c>
      <c r="C157" s="3">
        <v>2016</v>
      </c>
      <c r="D157" t="s">
        <v>563</v>
      </c>
      <c r="E157" t="s">
        <v>564</v>
      </c>
      <c r="F157" t="s">
        <v>562</v>
      </c>
      <c r="G157" s="1" t="str">
        <f t="shared" si="5"/>
        <v>b3338900</v>
      </c>
    </row>
    <row r="158" spans="2:7" ht="19.5" customHeight="1">
      <c r="B158" s="2" t="str">
        <f t="shared" si="4"/>
        <v>Survivance :</v>
      </c>
      <c r="C158" s="3">
        <v>2008</v>
      </c>
      <c r="D158" t="s">
        <v>566</v>
      </c>
      <c r="E158" t="s">
        <v>567</v>
      </c>
      <c r="F158" t="s">
        <v>565</v>
      </c>
      <c r="G158" s="1" t="str">
        <f t="shared" si="5"/>
        <v>b3338902</v>
      </c>
    </row>
    <row r="159" spans="1:7" ht="19.5" customHeight="1">
      <c r="A159" t="s">
        <v>568</v>
      </c>
      <c r="B159" s="2" t="str">
        <f t="shared" si="4"/>
        <v>All my relatives :</v>
      </c>
      <c r="C159" s="3">
        <v>2018</v>
      </c>
      <c r="D159" t="s">
        <v>570</v>
      </c>
      <c r="E159" t="s">
        <v>571</v>
      </c>
      <c r="F159" t="s">
        <v>569</v>
      </c>
      <c r="G159" s="1" t="str">
        <f t="shared" si="5"/>
        <v>b3338898</v>
      </c>
    </row>
    <row r="160" spans="1:7" ht="19.5" customHeight="1">
      <c r="A160" t="s">
        <v>572</v>
      </c>
      <c r="B160" s="2" t="str">
        <f t="shared" si="4"/>
        <v>The Americanization of Brazil :</v>
      </c>
      <c r="C160" s="3">
        <v>1989</v>
      </c>
      <c r="D160" t="s">
        <v>574</v>
      </c>
      <c r="E160" t="s">
        <v>575</v>
      </c>
      <c r="F160" t="s">
        <v>573</v>
      </c>
      <c r="G160" s="1" t="str">
        <f t="shared" si="5"/>
        <v>b3340356</v>
      </c>
    </row>
    <row r="161" spans="1:7" ht="19.5" customHeight="1">
      <c r="A161" t="s">
        <v>576</v>
      </c>
      <c r="B161" s="2" t="str">
        <f t="shared" si="4"/>
        <v>Latin America in the modern world /</v>
      </c>
      <c r="C161" s="3">
        <v>2019</v>
      </c>
      <c r="D161" t="s">
        <v>578</v>
      </c>
      <c r="E161" t="s">
        <v>579</v>
      </c>
      <c r="F161" t="s">
        <v>577</v>
      </c>
      <c r="G161" s="1" t="str">
        <f t="shared" si="5"/>
        <v>b3337186</v>
      </c>
    </row>
    <row r="162" spans="2:7" ht="19.5" customHeight="1">
      <c r="B162" s="2" t="str">
        <f t="shared" si="4"/>
        <v>Latin America and the United States :</v>
      </c>
      <c r="C162" s="3">
        <v>2011</v>
      </c>
      <c r="D162" t="s">
        <v>581</v>
      </c>
      <c r="E162" t="s">
        <v>582</v>
      </c>
      <c r="F162" t="s">
        <v>580</v>
      </c>
      <c r="G162" s="1" t="str">
        <f t="shared" si="5"/>
        <v>b3339188</v>
      </c>
    </row>
    <row r="163" spans="2:7" ht="19.5" customHeight="1">
      <c r="B163" s="2" t="str">
        <f t="shared" si="4"/>
        <v>Afro-Brazilian culture and politics :</v>
      </c>
      <c r="C163" s="3">
        <v>2015</v>
      </c>
      <c r="D163" t="s">
        <v>584</v>
      </c>
      <c r="E163" t="s">
        <v>585</v>
      </c>
      <c r="F163" t="s">
        <v>583</v>
      </c>
      <c r="G163" s="1" t="str">
        <f t="shared" si="5"/>
        <v>b3338872</v>
      </c>
    </row>
    <row r="164" spans="1:7" ht="19.5" customHeight="1">
      <c r="A164" t="s">
        <v>586</v>
      </c>
      <c r="B164" s="2" t="str">
        <f t="shared" si="4"/>
        <v>A history of the Muslim world since 1260 :</v>
      </c>
      <c r="C164" s="3">
        <v>2018</v>
      </c>
      <c r="D164" t="s">
        <v>588</v>
      </c>
      <c r="E164" t="s">
        <v>589</v>
      </c>
      <c r="F164" t="s">
        <v>587</v>
      </c>
      <c r="G164" s="1" t="str">
        <f t="shared" si="5"/>
        <v>b3337040</v>
      </c>
    </row>
    <row r="165" spans="1:7" ht="19.5" customHeight="1">
      <c r="A165" t="s">
        <v>590</v>
      </c>
      <c r="B165" s="2" t="str">
        <f t="shared" si="4"/>
        <v>A history of Palestine :</v>
      </c>
      <c r="C165" s="3">
        <v>2008</v>
      </c>
      <c r="D165" t="s">
        <v>592</v>
      </c>
      <c r="E165" t="s">
        <v>593</v>
      </c>
      <c r="F165" t="s">
        <v>591</v>
      </c>
      <c r="G165" s="1" t="str">
        <f t="shared" si="5"/>
        <v>b3338603</v>
      </c>
    </row>
    <row r="166" spans="1:7" ht="19.5" customHeight="1">
      <c r="A166" t="s">
        <v>594</v>
      </c>
      <c r="B166" s="2" t="str">
        <f t="shared" si="4"/>
        <v>Palestine :</v>
      </c>
      <c r="C166" s="3">
        <v>2018</v>
      </c>
      <c r="D166" t="s">
        <v>596</v>
      </c>
      <c r="E166" t="s">
        <v>597</v>
      </c>
      <c r="F166" t="s">
        <v>595</v>
      </c>
      <c r="G166" s="1" t="str">
        <f t="shared" si="5"/>
        <v>b3338613</v>
      </c>
    </row>
    <row r="167" spans="1:7" ht="19.5" customHeight="1">
      <c r="A167" t="s">
        <v>598</v>
      </c>
      <c r="B167" s="2" t="str">
        <f t="shared" si="4"/>
        <v>Behind the killing fields :</v>
      </c>
      <c r="C167" s="3">
        <v>2010</v>
      </c>
      <c r="D167" t="s">
        <v>600</v>
      </c>
      <c r="E167" t="s">
        <v>601</v>
      </c>
      <c r="F167" t="s">
        <v>599</v>
      </c>
      <c r="G167" s="1" t="str">
        <f t="shared" si="5"/>
        <v>b3325740</v>
      </c>
    </row>
    <row r="168" spans="2:7" ht="19.5" customHeight="1">
      <c r="B168" s="2" t="str">
        <f t="shared" si="4"/>
        <v>Macao :</v>
      </c>
      <c r="C168" s="3">
        <v>2017</v>
      </c>
      <c r="D168" t="s">
        <v>603</v>
      </c>
      <c r="E168" t="s">
        <v>604</v>
      </c>
      <c r="F168" t="s">
        <v>602</v>
      </c>
      <c r="G168" s="1" t="str">
        <f t="shared" si="5"/>
        <v>b3338661</v>
      </c>
    </row>
    <row r="169" spans="1:7" ht="19.5" customHeight="1">
      <c r="A169" t="s">
        <v>605</v>
      </c>
      <c r="B169" s="2" t="str">
        <f t="shared" si="4"/>
        <v>Global Shanghai, 1850-2010 :</v>
      </c>
      <c r="C169" s="3">
        <v>2009</v>
      </c>
      <c r="D169" t="s">
        <v>607</v>
      </c>
      <c r="E169" t="s">
        <v>608</v>
      </c>
      <c r="F169" t="s">
        <v>606</v>
      </c>
      <c r="G169" s="1" t="str">
        <f t="shared" si="5"/>
        <v>b3331563</v>
      </c>
    </row>
    <row r="170" spans="1:7" ht="19.5" customHeight="1">
      <c r="A170" t="s">
        <v>609</v>
      </c>
      <c r="B170" s="2" t="str">
        <f t="shared" si="4"/>
        <v>Borges, desire, and sex /</v>
      </c>
      <c r="C170" s="3">
        <v>2018</v>
      </c>
      <c r="D170" t="s">
        <v>611</v>
      </c>
      <c r="E170" t="s">
        <v>612</v>
      </c>
      <c r="F170" t="s">
        <v>610</v>
      </c>
      <c r="G170" s="1" t="str">
        <f t="shared" si="5"/>
        <v>b3338596</v>
      </c>
    </row>
    <row r="171" spans="1:7" ht="19.5" customHeight="1">
      <c r="A171" t="s">
        <v>613</v>
      </c>
      <c r="B171" s="2" t="str">
        <f t="shared" si="4"/>
        <v>Literature and identity in Italian baroque travel writing /</v>
      </c>
      <c r="C171" s="3">
        <v>2016</v>
      </c>
      <c r="D171" t="s">
        <v>615</v>
      </c>
      <c r="E171" t="s">
        <v>616</v>
      </c>
      <c r="F171" t="s">
        <v>614</v>
      </c>
      <c r="G171" s="1" t="str">
        <f t="shared" si="5"/>
        <v>b3334648</v>
      </c>
    </row>
    <row r="172" spans="1:7" ht="19.5" customHeight="1">
      <c r="A172" t="s">
        <v>617</v>
      </c>
      <c r="B172" s="2" t="str">
        <f t="shared" si="4"/>
        <v>Italian children's literature and national identity :</v>
      </c>
      <c r="C172" s="3">
        <v>2018</v>
      </c>
      <c r="D172" t="s">
        <v>619</v>
      </c>
      <c r="E172" t="s">
        <v>620</v>
      </c>
      <c r="F172" t="s">
        <v>618</v>
      </c>
      <c r="G172" s="1" t="str">
        <f t="shared" si="5"/>
        <v>b3334645</v>
      </c>
    </row>
    <row r="173" spans="1:7" ht="19.5" customHeight="1">
      <c r="A173" t="s">
        <v>621</v>
      </c>
      <c r="B173" s="2" t="str">
        <f t="shared" si="4"/>
        <v>Return /</v>
      </c>
      <c r="C173" s="3">
        <v>2017</v>
      </c>
      <c r="D173" t="s">
        <v>623</v>
      </c>
      <c r="E173" t="s">
        <v>624</v>
      </c>
      <c r="F173" t="s">
        <v>622</v>
      </c>
      <c r="G173" s="1" t="str">
        <f t="shared" si="5"/>
        <v>b3338086</v>
      </c>
    </row>
    <row r="174" spans="1:7" ht="19.5" customHeight="1">
      <c r="A174" t="s">
        <v>621</v>
      </c>
      <c r="B174" s="2" t="str">
        <f t="shared" si="4"/>
        <v>Quest /</v>
      </c>
      <c r="C174" s="3">
        <v>2015</v>
      </c>
      <c r="D174" t="s">
        <v>626</v>
      </c>
      <c r="E174" t="s">
        <v>627</v>
      </c>
      <c r="F174" t="s">
        <v>625</v>
      </c>
      <c r="G174" s="1" t="str">
        <f t="shared" si="5"/>
        <v>b3338085</v>
      </c>
    </row>
    <row r="175" spans="1:7" ht="19.5" customHeight="1">
      <c r="A175" t="s">
        <v>628</v>
      </c>
      <c r="B175" s="2" t="str">
        <f t="shared" si="4"/>
        <v>There's a bear on my chair /</v>
      </c>
      <c r="C175" s="3">
        <v>2015</v>
      </c>
      <c r="D175" t="s">
        <v>630</v>
      </c>
      <c r="E175" t="s">
        <v>631</v>
      </c>
      <c r="F175" t="s">
        <v>629</v>
      </c>
      <c r="G175" s="1" t="str">
        <f t="shared" si="5"/>
        <v>b3338084</v>
      </c>
    </row>
    <row r="176" spans="1:7" ht="19.5" customHeight="1">
      <c r="A176" t="s">
        <v>632</v>
      </c>
      <c r="B176" s="2" t="str">
        <f t="shared" si="4"/>
        <v>Du iz tak? /</v>
      </c>
      <c r="C176" s="3">
        <v>2017</v>
      </c>
      <c r="D176" t="s">
        <v>634</v>
      </c>
      <c r="E176" t="s">
        <v>635</v>
      </c>
      <c r="F176" t="s">
        <v>633</v>
      </c>
      <c r="G176" s="1" t="str">
        <f t="shared" si="5"/>
        <v>b3338088</v>
      </c>
    </row>
    <row r="177" spans="1:7" ht="19.5" customHeight="1">
      <c r="A177" t="s">
        <v>636</v>
      </c>
      <c r="B177" s="2" t="str">
        <f t="shared" si="4"/>
        <v>Oi Frog! /</v>
      </c>
      <c r="C177" s="3">
        <v>2015</v>
      </c>
      <c r="D177" t="s">
        <v>638</v>
      </c>
      <c r="E177" t="s">
        <v>639</v>
      </c>
      <c r="F177" t="s">
        <v>637</v>
      </c>
      <c r="G177" s="1" t="str">
        <f t="shared" si="5"/>
        <v>b3338090</v>
      </c>
    </row>
    <row r="178" spans="1:7" ht="19.5" customHeight="1">
      <c r="A178" t="s">
        <v>636</v>
      </c>
      <c r="B178" s="2" t="str">
        <f t="shared" si="4"/>
        <v>Oi dog! /</v>
      </c>
      <c r="C178" s="3">
        <v>2016</v>
      </c>
      <c r="D178" t="s">
        <v>641</v>
      </c>
      <c r="E178" t="s">
        <v>642</v>
      </c>
      <c r="F178" t="s">
        <v>640</v>
      </c>
      <c r="G178" s="1" t="str">
        <f t="shared" si="5"/>
        <v>b3338091</v>
      </c>
    </row>
    <row r="179" spans="1:7" ht="19.5" customHeight="1">
      <c r="A179" t="s">
        <v>636</v>
      </c>
      <c r="B179" s="2" t="str">
        <f t="shared" si="4"/>
        <v>Oi Cat! /</v>
      </c>
      <c r="C179" s="3">
        <v>2018</v>
      </c>
      <c r="D179" t="s">
        <v>644</v>
      </c>
      <c r="E179" t="s">
        <v>645</v>
      </c>
      <c r="F179" t="s">
        <v>643</v>
      </c>
      <c r="G179" s="1" t="str">
        <f t="shared" si="5"/>
        <v>b3338092</v>
      </c>
    </row>
    <row r="180" spans="1:7" ht="19.5" customHeight="1">
      <c r="A180" t="s">
        <v>636</v>
      </c>
      <c r="B180" s="2" t="str">
        <f t="shared" si="4"/>
        <v>Oi Duck-billed Platypus /</v>
      </c>
      <c r="C180" s="3">
        <v>2018</v>
      </c>
      <c r="D180" t="s">
        <v>647</v>
      </c>
      <c r="E180" t="s">
        <v>648</v>
      </c>
      <c r="F180" t="s">
        <v>646</v>
      </c>
      <c r="G180" s="1" t="str">
        <f t="shared" si="5"/>
        <v>b3338093</v>
      </c>
    </row>
    <row r="181" spans="1:7" ht="19.5" customHeight="1">
      <c r="A181" t="s">
        <v>636</v>
      </c>
      <c r="B181" s="2" t="str">
        <f t="shared" si="4"/>
        <v>Oi Goat! /</v>
      </c>
      <c r="C181" s="3">
        <v>2018</v>
      </c>
      <c r="D181" t="s">
        <v>650</v>
      </c>
      <c r="E181" t="s">
        <v>651</v>
      </c>
      <c r="F181" t="s">
        <v>649</v>
      </c>
      <c r="G181" s="1" t="str">
        <f t="shared" si="5"/>
        <v>b3338094</v>
      </c>
    </row>
    <row r="182" spans="1:7" ht="19.5" customHeight="1">
      <c r="A182" t="s">
        <v>652</v>
      </c>
      <c r="B182" s="2" t="str">
        <f t="shared" si="4"/>
        <v>The three little wolves and the big bad pig /</v>
      </c>
      <c r="C182" s="3">
        <v>2015</v>
      </c>
      <c r="D182" t="s">
        <v>654</v>
      </c>
      <c r="E182" t="s">
        <v>655</v>
      </c>
      <c r="F182" t="s">
        <v>653</v>
      </c>
      <c r="G182" s="1" t="str">
        <f t="shared" si="5"/>
        <v>b3338087</v>
      </c>
    </row>
    <row r="183" spans="1:7" ht="19.5" customHeight="1">
      <c r="A183" t="s">
        <v>656</v>
      </c>
      <c r="B183" s="2" t="str">
        <f t="shared" si="4"/>
        <v>Macmillan English.</v>
      </c>
      <c r="C183" s="3">
        <v>2006</v>
      </c>
      <c r="D183" t="s">
        <v>658</v>
      </c>
      <c r="E183" t="s">
        <v>659</v>
      </c>
      <c r="F183" t="s">
        <v>657</v>
      </c>
      <c r="G183" s="1" t="str">
        <f t="shared" si="5"/>
        <v>b3338014</v>
      </c>
    </row>
    <row r="184" spans="1:7" ht="19.5" customHeight="1">
      <c r="A184" t="s">
        <v>660</v>
      </c>
      <c r="B184" s="2" t="str">
        <f t="shared" si="4"/>
        <v>Conversation gambits :</v>
      </c>
      <c r="C184" s="3">
        <v>2002</v>
      </c>
      <c r="D184" t="s">
        <v>662</v>
      </c>
      <c r="E184" t="s">
        <v>663</v>
      </c>
      <c r="F184" t="s">
        <v>661</v>
      </c>
      <c r="G184" s="1" t="str">
        <f t="shared" si="5"/>
        <v>b3338010</v>
      </c>
    </row>
    <row r="185" spans="2:7" ht="19.5" customHeight="1">
      <c r="B185" s="2" t="str">
        <f t="shared" si="4"/>
        <v>The Puffin book of fantastic first poems /</v>
      </c>
      <c r="C185" s="3">
        <v>2000</v>
      </c>
      <c r="D185" t="s">
        <v>665</v>
      </c>
      <c r="E185" t="s">
        <v>666</v>
      </c>
      <c r="F185" t="s">
        <v>664</v>
      </c>
      <c r="G185" s="1" t="str">
        <f t="shared" si="5"/>
        <v>b3338096</v>
      </c>
    </row>
    <row r="186" spans="2:7" ht="19.5" customHeight="1">
      <c r="B186" s="2" t="str">
        <f t="shared" si="4"/>
        <v>101 poems for children :</v>
      </c>
      <c r="C186" s="3">
        <v>2013</v>
      </c>
      <c r="D186" t="s">
        <v>668</v>
      </c>
      <c r="E186" t="s">
        <v>669</v>
      </c>
      <c r="F186" t="s">
        <v>667</v>
      </c>
      <c r="G186" s="1" t="str">
        <f t="shared" si="5"/>
        <v>b3338097</v>
      </c>
    </row>
    <row r="187" spans="1:7" ht="19.5" customHeight="1">
      <c r="A187" t="s">
        <v>670</v>
      </c>
      <c r="B187" s="2" t="str">
        <f t="shared" si="4"/>
        <v>Justice :</v>
      </c>
      <c r="C187" s="3">
        <v>2018</v>
      </c>
      <c r="D187" t="s">
        <v>672</v>
      </c>
      <c r="E187" t="s">
        <v>673</v>
      </c>
      <c r="F187" t="s">
        <v>671</v>
      </c>
      <c r="G187" s="1" t="str">
        <f t="shared" si="5"/>
        <v>b3336953</v>
      </c>
    </row>
    <row r="188" spans="2:7" ht="19.5" customHeight="1">
      <c r="B188" s="2" t="str">
        <f t="shared" si="4"/>
        <v>Contesting femicide :</v>
      </c>
      <c r="C188" s="3">
        <v>2019</v>
      </c>
      <c r="D188" t="s">
        <v>675</v>
      </c>
      <c r="E188" t="s">
        <v>676</v>
      </c>
      <c r="F188" t="s">
        <v>674</v>
      </c>
      <c r="G188" s="1" t="str">
        <f t="shared" si="5"/>
        <v>b3336964</v>
      </c>
    </row>
    <row r="189" spans="1:7" ht="19.5" customHeight="1">
      <c r="A189" t="s">
        <v>677</v>
      </c>
      <c r="B189" s="2" t="str">
        <f t="shared" si="4"/>
        <v>Transnational organised crime :</v>
      </c>
      <c r="C189" s="3">
        <v>2018</v>
      </c>
      <c r="D189" t="s">
        <v>679</v>
      </c>
      <c r="E189" t="s">
        <v>680</v>
      </c>
      <c r="F189" t="s">
        <v>678</v>
      </c>
      <c r="G189" s="1" t="str">
        <f t="shared" si="5"/>
        <v>b3336969</v>
      </c>
    </row>
    <row r="190" spans="2:7" ht="19.5" customHeight="1">
      <c r="B190" s="2" t="str">
        <f t="shared" si="4"/>
        <v>Law's picture books :</v>
      </c>
      <c r="C190" s="3">
        <v>2017</v>
      </c>
      <c r="D190" t="s">
        <v>682</v>
      </c>
      <c r="E190" t="s">
        <v>683</v>
      </c>
      <c r="F190" t="s">
        <v>681</v>
      </c>
      <c r="G190" s="1" t="str">
        <f t="shared" si="5"/>
        <v>b3335501</v>
      </c>
    </row>
    <row r="191" spans="2:7" ht="19.5" customHeight="1">
      <c r="B191" s="2" t="str">
        <f t="shared" si="4"/>
        <v>Petitions and strategies of persuasion in the Middle Ages :</v>
      </c>
      <c r="C191" s="3">
        <v>2018</v>
      </c>
      <c r="D191" t="s">
        <v>685</v>
      </c>
      <c r="E191" t="s">
        <v>686</v>
      </c>
      <c r="F191" t="s">
        <v>684</v>
      </c>
      <c r="G191" s="1" t="str">
        <f t="shared" si="5"/>
        <v>b3336537</v>
      </c>
    </row>
    <row r="192" spans="1:7" ht="19.5" customHeight="1">
      <c r="A192" t="s">
        <v>687</v>
      </c>
      <c r="B192" s="2" t="str">
        <f t="shared" si="4"/>
        <v>Reinterpreting criminal complicity and inchoate participation offences /</v>
      </c>
      <c r="C192" s="3">
        <v>2018</v>
      </c>
      <c r="D192" t="s">
        <v>689</v>
      </c>
      <c r="E192" t="s">
        <v>690</v>
      </c>
      <c r="F192" t="s">
        <v>688</v>
      </c>
      <c r="G192" s="1" t="str">
        <f t="shared" si="5"/>
        <v>b3336958</v>
      </c>
    </row>
    <row r="193" spans="1:7" ht="19.5" customHeight="1">
      <c r="A193" t="s">
        <v>691</v>
      </c>
      <c r="B193" s="2" t="str">
        <f t="shared" si="4"/>
        <v>Understanding legislation :</v>
      </c>
      <c r="C193" s="3">
        <v>2018</v>
      </c>
      <c r="D193" t="s">
        <v>693</v>
      </c>
      <c r="E193" t="s">
        <v>694</v>
      </c>
      <c r="F193" t="s">
        <v>692</v>
      </c>
      <c r="G193" s="1" t="str">
        <f t="shared" si="5"/>
        <v>b3336956</v>
      </c>
    </row>
    <row r="194" spans="2:7" ht="19.5" customHeight="1">
      <c r="B194" s="2" t="str">
        <f t="shared" si="4"/>
        <v>Dissenting judgments in the law /</v>
      </c>
      <c r="C194" s="3">
        <v>2018</v>
      </c>
      <c r="D194" t="s">
        <v>696</v>
      </c>
      <c r="E194" t="s">
        <v>697</v>
      </c>
      <c r="F194" t="s">
        <v>695</v>
      </c>
      <c r="G194" s="1" t="str">
        <f t="shared" si="5"/>
        <v>b3336954</v>
      </c>
    </row>
    <row r="195" spans="1:7" ht="19.5" customHeight="1">
      <c r="A195" t="s">
        <v>698</v>
      </c>
      <c r="B195" s="2" t="str">
        <f t="shared" si="4"/>
        <v>The freedom of information officer's handbook /</v>
      </c>
      <c r="C195" s="3">
        <v>2019</v>
      </c>
      <c r="D195" t="s">
        <v>700</v>
      </c>
      <c r="E195" t="s">
        <v>701</v>
      </c>
      <c r="F195" t="s">
        <v>699</v>
      </c>
      <c r="G195" s="1" t="str">
        <f t="shared" si="5"/>
        <v>b3337315</v>
      </c>
    </row>
    <row r="196" spans="1:7" ht="19.5" customHeight="1">
      <c r="A196" t="s">
        <v>702</v>
      </c>
      <c r="B196" s="2" t="str">
        <f t="shared" si="4"/>
        <v>How judges decide cases :</v>
      </c>
      <c r="C196" s="3">
        <v>2018</v>
      </c>
      <c r="D196" t="s">
        <v>704</v>
      </c>
      <c r="E196" t="s">
        <v>705</v>
      </c>
      <c r="F196" t="s">
        <v>703</v>
      </c>
      <c r="G196" s="1" t="str">
        <f t="shared" si="5"/>
        <v>b3336955</v>
      </c>
    </row>
    <row r="197" spans="1:7" ht="19.5" customHeight="1">
      <c r="A197" t="s">
        <v>706</v>
      </c>
      <c r="B197" s="2" t="str">
        <f aca="true" t="shared" si="6" ref="B197:B260">HYPERLINK("http://encore.lib.gla.ac.uk/iii/encore/record/C__R"&amp;G197,""&amp;F197)</f>
        <v>Automatism as a defence in criminal law /</v>
      </c>
      <c r="C197" s="3">
        <v>2019</v>
      </c>
      <c r="D197" t="s">
        <v>708</v>
      </c>
      <c r="E197" t="s">
        <v>709</v>
      </c>
      <c r="F197" t="s">
        <v>707</v>
      </c>
      <c r="G197" s="1" t="str">
        <f aca="true" t="shared" si="7" ref="G197:G260">LEFT(D197,LEN(D197)-1)</f>
        <v>b3336971</v>
      </c>
    </row>
    <row r="198" spans="1:7" ht="19.5" customHeight="1">
      <c r="A198" t="s">
        <v>710</v>
      </c>
      <c r="B198" s="2" t="str">
        <f t="shared" si="6"/>
        <v>Criminal injuries compensation :</v>
      </c>
      <c r="C198" s="3">
        <v>2018</v>
      </c>
      <c r="D198" t="s">
        <v>712</v>
      </c>
      <c r="E198" t="s">
        <v>713</v>
      </c>
      <c r="F198" t="s">
        <v>711</v>
      </c>
      <c r="G198" s="1" t="str">
        <f t="shared" si="7"/>
        <v>b3336967</v>
      </c>
    </row>
    <row r="199" spans="1:7" ht="19.5" customHeight="1">
      <c r="A199" t="s">
        <v>714</v>
      </c>
      <c r="B199" s="2" t="str">
        <f t="shared" si="6"/>
        <v>Commonwealth criminal law /</v>
      </c>
      <c r="C199" s="3">
        <v>2018</v>
      </c>
      <c r="D199" t="s">
        <v>716</v>
      </c>
      <c r="E199" t="s">
        <v>717</v>
      </c>
      <c r="F199" t="s">
        <v>715</v>
      </c>
      <c r="G199" s="1" t="str">
        <f t="shared" si="7"/>
        <v>b3336957</v>
      </c>
    </row>
    <row r="200" spans="1:7" ht="19.5" customHeight="1">
      <c r="A200" t="s">
        <v>718</v>
      </c>
      <c r="B200" s="2" t="str">
        <f t="shared" si="6"/>
        <v>Traditional Chinese penal law /</v>
      </c>
      <c r="C200" s="3">
        <v>2013</v>
      </c>
      <c r="D200" t="s">
        <v>720</v>
      </c>
      <c r="E200" t="s">
        <v>721</v>
      </c>
      <c r="F200" t="s">
        <v>719</v>
      </c>
      <c r="G200" s="1" t="str">
        <f t="shared" si="7"/>
        <v>b3336966</v>
      </c>
    </row>
    <row r="201" spans="1:7" ht="19.5" customHeight="1">
      <c r="A201" t="s">
        <v>722</v>
      </c>
      <c r="B201" s="2" t="str">
        <f t="shared" si="6"/>
        <v>Law, cultural diversity, and criminal defense /</v>
      </c>
      <c r="C201" s="3">
        <v>2019</v>
      </c>
      <c r="D201" t="s">
        <v>724</v>
      </c>
      <c r="E201" t="s">
        <v>725</v>
      </c>
      <c r="F201" t="s">
        <v>723</v>
      </c>
      <c r="G201" s="1" t="str">
        <f t="shared" si="7"/>
        <v>b3336961</v>
      </c>
    </row>
    <row r="202" spans="1:7" ht="19.5" customHeight="1">
      <c r="A202" t="s">
        <v>726</v>
      </c>
      <c r="B202" s="2" t="str">
        <f t="shared" si="6"/>
        <v>Legality in Europe :</v>
      </c>
      <c r="C202" s="3">
        <v>2018</v>
      </c>
      <c r="D202" t="s">
        <v>728</v>
      </c>
      <c r="E202" t="s">
        <v>729</v>
      </c>
      <c r="F202" t="s">
        <v>727</v>
      </c>
      <c r="G202" s="1" t="str">
        <f t="shared" si="7"/>
        <v>b3336972</v>
      </c>
    </row>
    <row r="203" spans="2:7" ht="19.5" customHeight="1">
      <c r="B203" s="2" t="str">
        <f t="shared" si="6"/>
        <v>Transnational crime :</v>
      </c>
      <c r="C203" s="3">
        <v>2019</v>
      </c>
      <c r="D203" t="s">
        <v>731</v>
      </c>
      <c r="E203" t="s">
        <v>732</v>
      </c>
      <c r="F203" t="s">
        <v>730</v>
      </c>
      <c r="G203" s="1" t="str">
        <f t="shared" si="7"/>
        <v>b3336968</v>
      </c>
    </row>
    <row r="204" spans="2:7" ht="19.5" customHeight="1">
      <c r="B204" s="2" t="str">
        <f t="shared" si="6"/>
        <v>Gender and war :</v>
      </c>
      <c r="C204" s="3">
        <v>2019</v>
      </c>
      <c r="D204" t="s">
        <v>734</v>
      </c>
      <c r="E204" t="s">
        <v>735</v>
      </c>
      <c r="F204" t="s">
        <v>733</v>
      </c>
      <c r="G204" s="1" t="str">
        <f t="shared" si="7"/>
        <v>b3337270</v>
      </c>
    </row>
    <row r="205" spans="1:7" ht="19.5" customHeight="1">
      <c r="A205" t="s">
        <v>736</v>
      </c>
      <c r="B205" s="2" t="str">
        <f t="shared" si="6"/>
        <v>Criminal jurisdiction over armed forces abroad /</v>
      </c>
      <c r="C205" s="3">
        <v>2018</v>
      </c>
      <c r="D205" t="s">
        <v>738</v>
      </c>
      <c r="E205" t="s">
        <v>739</v>
      </c>
      <c r="F205" t="s">
        <v>737</v>
      </c>
      <c r="G205" s="1" t="str">
        <f t="shared" si="7"/>
        <v>b3336965</v>
      </c>
    </row>
    <row r="206" spans="1:7" ht="19.5" customHeight="1">
      <c r="A206" t="s">
        <v>740</v>
      </c>
      <c r="B206" s="2" t="str">
        <f t="shared" si="6"/>
        <v>Searching for justice after the Holocaust :</v>
      </c>
      <c r="C206" s="3">
        <v>2019</v>
      </c>
      <c r="D206" t="s">
        <v>742</v>
      </c>
      <c r="E206" t="s">
        <v>743</v>
      </c>
      <c r="F206" t="s">
        <v>741</v>
      </c>
      <c r="G206" s="1" t="str">
        <f t="shared" si="7"/>
        <v>b3341302</v>
      </c>
    </row>
    <row r="207" spans="1:7" ht="19.5" customHeight="1">
      <c r="A207" t="s">
        <v>744</v>
      </c>
      <c r="B207" s="2" t="str">
        <f t="shared" si="6"/>
        <v>Copyright and the Court of Justice of the European Union /</v>
      </c>
      <c r="C207" s="3">
        <v>2019</v>
      </c>
      <c r="D207" t="s">
        <v>746</v>
      </c>
      <c r="E207" t="s">
        <v>747</v>
      </c>
      <c r="F207" t="s">
        <v>745</v>
      </c>
      <c r="G207" s="1" t="str">
        <f t="shared" si="7"/>
        <v>b3336053</v>
      </c>
    </row>
    <row r="208" spans="1:7" ht="19.5" customHeight="1">
      <c r="A208" t="s">
        <v>748</v>
      </c>
      <c r="B208" s="2" t="str">
        <f t="shared" si="6"/>
        <v>R graphics cookbook :</v>
      </c>
      <c r="C208" s="3">
        <v>2018</v>
      </c>
      <c r="D208" t="s">
        <v>750</v>
      </c>
      <c r="E208" t="s">
        <v>751</v>
      </c>
      <c r="F208" t="s">
        <v>749</v>
      </c>
      <c r="G208" s="1" t="str">
        <f t="shared" si="7"/>
        <v>b3330066</v>
      </c>
    </row>
    <row r="209" spans="2:7" ht="19.5" customHeight="1">
      <c r="B209" s="2" t="str">
        <f t="shared" si="6"/>
        <v>ABC of clinical haematology.</v>
      </c>
      <c r="C209" s="3">
        <v>2018</v>
      </c>
      <c r="D209" t="s">
        <v>753</v>
      </c>
      <c r="E209" t="s">
        <v>754</v>
      </c>
      <c r="F209" t="s">
        <v>752</v>
      </c>
      <c r="G209" s="1" t="str">
        <f t="shared" si="7"/>
        <v>b3338668</v>
      </c>
    </row>
    <row r="210" spans="1:7" ht="19.5" customHeight="1">
      <c r="A210" t="s">
        <v>755</v>
      </c>
      <c r="B210" s="2" t="str">
        <f t="shared" si="6"/>
        <v>Mini Oxford handbook of clinical medicine.</v>
      </c>
      <c r="C210" s="3">
        <v>2018</v>
      </c>
      <c r="D210" t="s">
        <v>757</v>
      </c>
      <c r="E210" t="s">
        <v>758</v>
      </c>
      <c r="F210" t="s">
        <v>756</v>
      </c>
      <c r="G210" s="1" t="str">
        <f t="shared" si="7"/>
        <v>b3338657</v>
      </c>
    </row>
    <row r="211" spans="1:7" ht="19.5" customHeight="1">
      <c r="A211" t="s">
        <v>759</v>
      </c>
      <c r="B211" s="2" t="str">
        <f t="shared" si="6"/>
        <v>Seidel's guide to physical examination :</v>
      </c>
      <c r="C211" s="3">
        <v>2019</v>
      </c>
      <c r="D211" t="s">
        <v>761</v>
      </c>
      <c r="E211" t="s">
        <v>762</v>
      </c>
      <c r="F211" t="s">
        <v>760</v>
      </c>
      <c r="G211" s="1" t="str">
        <f t="shared" si="7"/>
        <v>b3338006</v>
      </c>
    </row>
    <row r="212" spans="1:7" ht="19.5" customHeight="1">
      <c r="A212" t="s">
        <v>763</v>
      </c>
      <c r="B212" s="2" t="str">
        <f t="shared" si="6"/>
        <v>Pharmacology.</v>
      </c>
      <c r="C212" s="3">
        <v>2019</v>
      </c>
      <c r="D212" t="s">
        <v>765</v>
      </c>
      <c r="E212" t="s">
        <v>766</v>
      </c>
      <c r="F212" t="s">
        <v>764</v>
      </c>
      <c r="G212" s="1" t="str">
        <f t="shared" si="7"/>
        <v>b3338739</v>
      </c>
    </row>
    <row r="213" spans="1:7" ht="19.5" customHeight="1">
      <c r="A213" t="s">
        <v>767</v>
      </c>
      <c r="B213" s="2" t="str">
        <f t="shared" si="6"/>
        <v>Statistics for nursing :</v>
      </c>
      <c r="C213" s="3">
        <v>2019</v>
      </c>
      <c r="D213" t="s">
        <v>769</v>
      </c>
      <c r="E213" t="s">
        <v>770</v>
      </c>
      <c r="F213" t="s">
        <v>768</v>
      </c>
      <c r="G213" s="1" t="str">
        <f t="shared" si="7"/>
        <v>b3337931</v>
      </c>
    </row>
    <row r="214" spans="2:7" ht="19.5" customHeight="1">
      <c r="B214" s="2" t="str">
        <f t="shared" si="6"/>
        <v>ABC of COPD.</v>
      </c>
      <c r="C214" s="3">
        <v>2017</v>
      </c>
      <c r="D214" t="s">
        <v>772</v>
      </c>
      <c r="E214" t="s">
        <v>773</v>
      </c>
      <c r="F214" t="s">
        <v>771</v>
      </c>
      <c r="G214" s="1" t="str">
        <f t="shared" si="7"/>
        <v>b3338669</v>
      </c>
    </row>
    <row r="215" spans="1:7" ht="19.5" customHeight="1">
      <c r="A215" t="s">
        <v>774</v>
      </c>
      <c r="B215" s="2" t="str">
        <f t="shared" si="6"/>
        <v>Cardiology.</v>
      </c>
      <c r="C215" s="3">
        <v>2019</v>
      </c>
      <c r="D215" t="s">
        <v>776</v>
      </c>
      <c r="E215" t="s">
        <v>777</v>
      </c>
      <c r="F215" t="s">
        <v>775</v>
      </c>
      <c r="G215" s="1" t="str">
        <f t="shared" si="7"/>
        <v>b3338719</v>
      </c>
    </row>
    <row r="216" spans="2:7" ht="19.5" customHeight="1">
      <c r="B216" s="2" t="str">
        <f t="shared" si="6"/>
        <v>ABC of kidney disease /</v>
      </c>
      <c r="C216" s="3">
        <v>2013</v>
      </c>
      <c r="D216" t="s">
        <v>779</v>
      </c>
      <c r="E216" t="s">
        <v>780</v>
      </c>
      <c r="F216" t="s">
        <v>778</v>
      </c>
      <c r="G216" s="1" t="str">
        <f t="shared" si="7"/>
        <v>b3338722</v>
      </c>
    </row>
    <row r="217" spans="2:7" ht="19.5" customHeight="1">
      <c r="B217" s="2" t="str">
        <f t="shared" si="6"/>
        <v>Radiology noninterpretive skills /</v>
      </c>
      <c r="C217" s="3">
        <v>2018</v>
      </c>
      <c r="D217" t="s">
        <v>782</v>
      </c>
      <c r="E217" t="s">
        <v>783</v>
      </c>
      <c r="F217" t="s">
        <v>781</v>
      </c>
      <c r="G217" s="1" t="str">
        <f t="shared" si="7"/>
        <v>b3337962</v>
      </c>
    </row>
    <row r="218" spans="2:7" ht="19.5" customHeight="1">
      <c r="B218" s="2" t="str">
        <f t="shared" si="6"/>
        <v>ABC of breast diseases.</v>
      </c>
      <c r="C218" s="3">
        <v>2012</v>
      </c>
      <c r="D218" t="s">
        <v>785</v>
      </c>
      <c r="E218" t="s">
        <v>786</v>
      </c>
      <c r="F218" t="s">
        <v>784</v>
      </c>
      <c r="G218" s="1" t="str">
        <f t="shared" si="7"/>
        <v>b3338667</v>
      </c>
    </row>
    <row r="219" spans="1:7" ht="19.5" customHeight="1">
      <c r="A219" t="s">
        <v>787</v>
      </c>
      <c r="B219" s="2" t="str">
        <f t="shared" si="6"/>
        <v>Pocket tutor psychiatry /</v>
      </c>
      <c r="C219" s="3">
        <v>2018</v>
      </c>
      <c r="D219" t="s">
        <v>789</v>
      </c>
      <c r="E219" t="s">
        <v>790</v>
      </c>
      <c r="F219" t="s">
        <v>788</v>
      </c>
      <c r="G219" s="1" t="str">
        <f t="shared" si="7"/>
        <v>b3338003</v>
      </c>
    </row>
    <row r="220" spans="2:7" ht="19.5" customHeight="1">
      <c r="B220" s="2" t="str">
        <f t="shared" si="6"/>
        <v>ABC of alcohol.</v>
      </c>
      <c r="C220" s="3">
        <v>2015</v>
      </c>
      <c r="D220" t="s">
        <v>792</v>
      </c>
      <c r="E220" t="s">
        <v>793</v>
      </c>
      <c r="F220" t="s">
        <v>791</v>
      </c>
      <c r="G220" s="1" t="str">
        <f t="shared" si="7"/>
        <v>b3338662</v>
      </c>
    </row>
    <row r="221" spans="1:7" ht="19.5" customHeight="1">
      <c r="A221" t="s">
        <v>794</v>
      </c>
      <c r="B221" s="2" t="str">
        <f t="shared" si="6"/>
        <v>The spectrum of addiction :</v>
      </c>
      <c r="C221" s="3">
        <v>2018</v>
      </c>
      <c r="D221" t="s">
        <v>796</v>
      </c>
      <c r="E221" t="s">
        <v>797</v>
      </c>
      <c r="F221" t="s">
        <v>795</v>
      </c>
      <c r="G221" s="1" t="str">
        <f t="shared" si="7"/>
        <v>b3337929</v>
      </c>
    </row>
    <row r="222" spans="2:7" ht="19.5" customHeight="1">
      <c r="B222" s="2" t="str">
        <f t="shared" si="6"/>
        <v>ABC of ear, nose and throat /</v>
      </c>
      <c r="C222" s="3">
        <v>2013</v>
      </c>
      <c r="D222" t="s">
        <v>799</v>
      </c>
      <c r="E222" t="s">
        <v>800</v>
      </c>
      <c r="F222" t="s">
        <v>798</v>
      </c>
      <c r="G222" s="1" t="str">
        <f t="shared" si="7"/>
        <v>b3338720</v>
      </c>
    </row>
    <row r="223" spans="1:7" ht="19.5" customHeight="1">
      <c r="A223" t="s">
        <v>801</v>
      </c>
      <c r="B223" s="2" t="str">
        <f t="shared" si="6"/>
        <v>Brock biology of microorganisms.</v>
      </c>
      <c r="C223" s="3">
        <v>2019</v>
      </c>
      <c r="D223" t="s">
        <v>803</v>
      </c>
      <c r="E223" t="s">
        <v>804</v>
      </c>
      <c r="F223" t="s">
        <v>802</v>
      </c>
      <c r="G223" s="1" t="str">
        <f t="shared" si="7"/>
        <v>b3331032</v>
      </c>
    </row>
    <row r="224" spans="2:7" ht="19.5" customHeight="1">
      <c r="B224" s="2" t="str">
        <f t="shared" si="6"/>
        <v>Diccionario de la zarzuela :</v>
      </c>
      <c r="C224" s="3">
        <v>2006</v>
      </c>
      <c r="D224" t="s">
        <v>806</v>
      </c>
      <c r="E224" t="s">
        <v>807</v>
      </c>
      <c r="F224" t="s">
        <v>805</v>
      </c>
      <c r="G224" s="1" t="str">
        <f t="shared" si="7"/>
        <v>b3337387</v>
      </c>
    </row>
    <row r="225" spans="1:7" ht="19.5" customHeight="1">
      <c r="A225" t="s">
        <v>808</v>
      </c>
      <c r="B225" s="2" t="str">
        <f t="shared" si="6"/>
        <v>Music :</v>
      </c>
      <c r="C225" s="3">
        <v>2017</v>
      </c>
      <c r="D225" t="s">
        <v>810</v>
      </c>
      <c r="E225" t="s">
        <v>811</v>
      </c>
      <c r="F225" t="s">
        <v>809</v>
      </c>
      <c r="G225" s="1" t="str">
        <f t="shared" si="7"/>
        <v>b3338475</v>
      </c>
    </row>
    <row r="226" spans="2:7" ht="19.5" customHeight="1">
      <c r="B226" s="2" t="str">
        <f t="shared" si="6"/>
        <v>Perspectives on artistic research in music /</v>
      </c>
      <c r="C226" s="3">
        <v>2017</v>
      </c>
      <c r="D226" t="s">
        <v>813</v>
      </c>
      <c r="E226" t="s">
        <v>814</v>
      </c>
      <c r="F226" t="s">
        <v>812</v>
      </c>
      <c r="G226" s="1" t="str">
        <f t="shared" si="7"/>
        <v>b3330120</v>
      </c>
    </row>
    <row r="227" spans="2:7" ht="19.5" customHeight="1">
      <c r="B227" s="2" t="str">
        <f t="shared" si="6"/>
        <v>Dreams of Germany :</v>
      </c>
      <c r="C227" s="3">
        <v>2019</v>
      </c>
      <c r="D227" t="s">
        <v>816</v>
      </c>
      <c r="E227" t="s">
        <v>817</v>
      </c>
      <c r="F227" t="s">
        <v>815</v>
      </c>
      <c r="G227" s="1" t="str">
        <f t="shared" si="7"/>
        <v>b3331641</v>
      </c>
    </row>
    <row r="228" spans="2:7" ht="19.5" customHeight="1">
      <c r="B228" s="2" t="str">
        <f t="shared" si="6"/>
        <v>Perspectives on the music of Christopher Fox :</v>
      </c>
      <c r="C228" s="3">
        <v>2018</v>
      </c>
      <c r="D228" t="s">
        <v>819</v>
      </c>
      <c r="E228" t="s">
        <v>820</v>
      </c>
      <c r="F228" t="s">
        <v>818</v>
      </c>
      <c r="G228" s="1" t="str">
        <f t="shared" si="7"/>
        <v>b3327958</v>
      </c>
    </row>
    <row r="229" spans="2:7" ht="19.5" customHeight="1">
      <c r="B229" s="2" t="str">
        <f t="shared" si="6"/>
        <v>Speaking of Siva /</v>
      </c>
      <c r="C229" s="3">
        <v>1973</v>
      </c>
      <c r="D229" t="s">
        <v>822</v>
      </c>
      <c r="E229" t="s">
        <v>823</v>
      </c>
      <c r="F229" t="s">
        <v>821</v>
      </c>
      <c r="G229" s="1" t="str">
        <f t="shared" si="7"/>
        <v>b3337403</v>
      </c>
    </row>
    <row r="230" spans="1:7" ht="19.5" customHeight="1">
      <c r="A230" t="s">
        <v>824</v>
      </c>
      <c r="B230" s="2" t="str">
        <f t="shared" si="6"/>
        <v>Disreputable bodies :</v>
      </c>
      <c r="C230" s="3">
        <v>2010</v>
      </c>
      <c r="D230" t="s">
        <v>826</v>
      </c>
      <c r="E230" t="s">
        <v>827</v>
      </c>
      <c r="F230" t="s">
        <v>825</v>
      </c>
      <c r="G230" s="1" t="str">
        <f t="shared" si="7"/>
        <v>b3304144</v>
      </c>
    </row>
    <row r="231" spans="2:7" ht="19.5" customHeight="1">
      <c r="B231" s="2" t="str">
        <f t="shared" si="6"/>
        <v>Object-oriented feminism /</v>
      </c>
      <c r="C231" s="3">
        <v>2016</v>
      </c>
      <c r="D231" t="s">
        <v>829</v>
      </c>
      <c r="E231" t="s">
        <v>830</v>
      </c>
      <c r="F231" t="s">
        <v>828</v>
      </c>
      <c r="G231" s="1" t="str">
        <f t="shared" si="7"/>
        <v>b3338901</v>
      </c>
    </row>
    <row r="232" spans="1:7" ht="19.5" customHeight="1">
      <c r="A232" t="s">
        <v>831</v>
      </c>
      <c r="B232" s="2" t="str">
        <f t="shared" si="6"/>
        <v>The nature of explanation /</v>
      </c>
      <c r="C232" s="3">
        <v>1967</v>
      </c>
      <c r="D232" t="s">
        <v>833</v>
      </c>
      <c r="E232" t="s">
        <v>834</v>
      </c>
      <c r="F232" t="s">
        <v>832</v>
      </c>
      <c r="G232" s="1" t="str">
        <f t="shared" si="7"/>
        <v>b3337562</v>
      </c>
    </row>
    <row r="233" spans="1:7" ht="19.5" customHeight="1">
      <c r="A233" t="s">
        <v>835</v>
      </c>
      <c r="B233" s="2" t="str">
        <f t="shared" si="6"/>
        <v>Tragedy as philosophy in the Reformation world /</v>
      </c>
      <c r="C233" s="3">
        <v>2019</v>
      </c>
      <c r="D233" t="s">
        <v>837</v>
      </c>
      <c r="E233" t="s">
        <v>838</v>
      </c>
      <c r="F233" t="s">
        <v>836</v>
      </c>
      <c r="G233" s="1" t="str">
        <f t="shared" si="7"/>
        <v>b3338075</v>
      </c>
    </row>
    <row r="234" spans="2:7" ht="19.5" customHeight="1">
      <c r="B234" s="2" t="str">
        <f t="shared" si="6"/>
        <v>Practice /</v>
      </c>
      <c r="C234" s="3">
        <v>2018</v>
      </c>
      <c r="D234" t="s">
        <v>840</v>
      </c>
      <c r="E234" t="s">
        <v>841</v>
      </c>
      <c r="F234" t="s">
        <v>839</v>
      </c>
      <c r="G234" s="1" t="str">
        <f t="shared" si="7"/>
        <v>b3337374</v>
      </c>
    </row>
    <row r="235" spans="1:7" ht="19.5" customHeight="1">
      <c r="A235" t="s">
        <v>842</v>
      </c>
      <c r="B235" s="2" t="str">
        <f t="shared" si="6"/>
        <v>Developmental neurobiology /</v>
      </c>
      <c r="C235" s="3">
        <v>2018</v>
      </c>
      <c r="D235" t="s">
        <v>844</v>
      </c>
      <c r="E235" t="s">
        <v>845</v>
      </c>
      <c r="F235" t="s">
        <v>843</v>
      </c>
      <c r="G235" s="1" t="str">
        <f t="shared" si="7"/>
        <v>b3338000</v>
      </c>
    </row>
    <row r="236" spans="2:7" ht="19.5" customHeight="1">
      <c r="B236" s="2" t="str">
        <f t="shared" si="6"/>
        <v>Judgment, imagination, and politics :</v>
      </c>
      <c r="C236" s="3">
        <v>2001</v>
      </c>
      <c r="D236" t="s">
        <v>847</v>
      </c>
      <c r="E236" t="s">
        <v>848</v>
      </c>
      <c r="F236" t="s">
        <v>846</v>
      </c>
      <c r="G236" s="1" t="str">
        <f t="shared" si="7"/>
        <v>b3338471</v>
      </c>
    </row>
    <row r="237" spans="1:7" ht="19.5" customHeight="1">
      <c r="A237" t="s">
        <v>849</v>
      </c>
      <c r="B237" s="2" t="str">
        <f t="shared" si="6"/>
        <v>The anti-Pelagian imagination in political theory and international relations :</v>
      </c>
      <c r="C237" s="3">
        <v>2017</v>
      </c>
      <c r="D237" t="s">
        <v>851</v>
      </c>
      <c r="E237" t="s">
        <v>852</v>
      </c>
      <c r="F237" t="s">
        <v>850</v>
      </c>
      <c r="G237" s="1" t="str">
        <f t="shared" si="7"/>
        <v>b3338473</v>
      </c>
    </row>
    <row r="238" spans="1:7" ht="19.5" customHeight="1">
      <c r="A238" t="s">
        <v>853</v>
      </c>
      <c r="B238" s="2" t="str">
        <f t="shared" si="6"/>
        <v>Washing the brain :</v>
      </c>
      <c r="C238" s="3">
        <v>2007</v>
      </c>
      <c r="D238" t="s">
        <v>855</v>
      </c>
      <c r="E238" t="s">
        <v>856</v>
      </c>
      <c r="F238" t="s">
        <v>854</v>
      </c>
      <c r="G238" s="1" t="str">
        <f t="shared" si="7"/>
        <v>b3336650</v>
      </c>
    </row>
    <row r="239" spans="1:7" ht="19.5" customHeight="1">
      <c r="A239" t="s">
        <v>857</v>
      </c>
      <c r="B239" s="2" t="str">
        <f t="shared" si="6"/>
        <v>Archivos y derechos humanos /</v>
      </c>
      <c r="C239" s="3">
        <v>2008</v>
      </c>
      <c r="D239" t="s">
        <v>859</v>
      </c>
      <c r="E239" t="s">
        <v>860</v>
      </c>
      <c r="F239" t="s">
        <v>858</v>
      </c>
      <c r="G239" s="1" t="str">
        <f t="shared" si="7"/>
        <v>b3340365</v>
      </c>
    </row>
    <row r="240" spans="1:7" ht="19.5" customHeight="1">
      <c r="A240" t="s">
        <v>861</v>
      </c>
      <c r="B240" s="2" t="str">
        <f t="shared" si="6"/>
        <v>Spheres of justice :</v>
      </c>
      <c r="C240" s="3">
        <v>1983</v>
      </c>
      <c r="D240" t="s">
        <v>863</v>
      </c>
      <c r="E240" t="s">
        <v>864</v>
      </c>
      <c r="F240" t="s">
        <v>862</v>
      </c>
      <c r="G240" s="1" t="str">
        <f t="shared" si="7"/>
        <v>b1171716</v>
      </c>
    </row>
    <row r="241" spans="1:7" ht="19.5" customHeight="1">
      <c r="A241" t="s">
        <v>865</v>
      </c>
      <c r="B241" s="2" t="str">
        <f t="shared" si="6"/>
        <v>Praxis :</v>
      </c>
      <c r="C241" s="3">
        <v>2018</v>
      </c>
      <c r="D241" t="s">
        <v>867</v>
      </c>
      <c r="E241" t="s">
        <v>868</v>
      </c>
      <c r="F241" t="s">
        <v>866</v>
      </c>
      <c r="G241" s="1" t="str">
        <f t="shared" si="7"/>
        <v>b3338472</v>
      </c>
    </row>
    <row r="242" spans="2:7" ht="19.5" customHeight="1">
      <c r="B242" s="2" t="str">
        <f t="shared" si="6"/>
        <v>Ethical security studies :</v>
      </c>
      <c r="C242" s="3">
        <v>2016</v>
      </c>
      <c r="D242" t="s">
        <v>870</v>
      </c>
      <c r="E242" t="s">
        <v>871</v>
      </c>
      <c r="F242" t="s">
        <v>869</v>
      </c>
      <c r="G242" s="1" t="str">
        <f t="shared" si="7"/>
        <v>b3338203</v>
      </c>
    </row>
    <row r="243" spans="1:7" ht="19.5" customHeight="1">
      <c r="A243" t="s">
        <v>872</v>
      </c>
      <c r="B243" s="2" t="str">
        <f t="shared" si="6"/>
        <v>The rhythm of thought in Gramsci :</v>
      </c>
      <c r="C243" s="3">
        <v>2017</v>
      </c>
      <c r="D243" t="s">
        <v>874</v>
      </c>
      <c r="E243" t="s">
        <v>875</v>
      </c>
      <c r="F243" t="s">
        <v>873</v>
      </c>
      <c r="G243" s="1" t="str">
        <f t="shared" si="7"/>
        <v>b3338616</v>
      </c>
    </row>
    <row r="244" spans="1:7" ht="19.5" customHeight="1">
      <c r="A244" t="s">
        <v>876</v>
      </c>
      <c r="B244" s="2" t="str">
        <f t="shared" si="6"/>
        <v>A world to win :</v>
      </c>
      <c r="C244" s="3">
        <v>2018</v>
      </c>
      <c r="D244" t="s">
        <v>878</v>
      </c>
      <c r="E244" t="s">
        <v>879</v>
      </c>
      <c r="F244" t="s">
        <v>877</v>
      </c>
      <c r="G244" s="1" t="str">
        <f t="shared" si="7"/>
        <v>b3338632</v>
      </c>
    </row>
    <row r="245" spans="1:7" ht="19.5" customHeight="1">
      <c r="A245" t="s">
        <v>880</v>
      </c>
      <c r="B245" s="2" t="str">
        <f t="shared" si="6"/>
        <v>A tomb for Boris Davidovich /</v>
      </c>
      <c r="C245" s="3">
        <v>2008</v>
      </c>
      <c r="D245" t="s">
        <v>882</v>
      </c>
      <c r="E245" t="s">
        <v>883</v>
      </c>
      <c r="F245" t="s">
        <v>881</v>
      </c>
      <c r="G245" s="1" t="str">
        <f t="shared" si="7"/>
        <v>b3335500</v>
      </c>
    </row>
    <row r="246" spans="1:7" ht="19.5" customHeight="1">
      <c r="A246" t="s">
        <v>884</v>
      </c>
      <c r="B246" s="2" t="str">
        <f t="shared" si="6"/>
        <v>Immigrant England, 1300-1550 /</v>
      </c>
      <c r="C246" s="3">
        <v>2019</v>
      </c>
      <c r="D246" t="s">
        <v>886</v>
      </c>
      <c r="E246" t="s">
        <v>887</v>
      </c>
      <c r="F246" t="s">
        <v>885</v>
      </c>
      <c r="G246" s="1" t="str">
        <f t="shared" si="7"/>
        <v>b3337183</v>
      </c>
    </row>
    <row r="247" spans="2:7" ht="19.5" customHeight="1">
      <c r="B247" s="2" t="str">
        <f t="shared" si="6"/>
        <v>Social movements in Malaysia :</v>
      </c>
      <c r="C247" s="3">
        <v>2015</v>
      </c>
      <c r="D247" t="s">
        <v>889</v>
      </c>
      <c r="E247" t="s">
        <v>890</v>
      </c>
      <c r="F247" t="s">
        <v>888</v>
      </c>
      <c r="G247" s="1" t="str">
        <f t="shared" si="7"/>
        <v>b3338978</v>
      </c>
    </row>
    <row r="248" spans="2:7" ht="19.5" customHeight="1">
      <c r="B248" s="2" t="str">
        <f t="shared" si="6"/>
        <v>Sexuality and learning disabilities :</v>
      </c>
      <c r="C248" s="3">
        <v>2018</v>
      </c>
      <c r="D248" t="s">
        <v>892</v>
      </c>
      <c r="E248" t="s">
        <v>893</v>
      </c>
      <c r="F248" t="s">
        <v>891</v>
      </c>
      <c r="G248" s="1" t="str">
        <f t="shared" si="7"/>
        <v>b3337927</v>
      </c>
    </row>
    <row r="249" spans="1:7" ht="19.5" customHeight="1">
      <c r="A249" t="s">
        <v>894</v>
      </c>
      <c r="B249" s="2" t="str">
        <f t="shared" si="6"/>
        <v>An archive of feelings :</v>
      </c>
      <c r="C249" s="3">
        <v>2003</v>
      </c>
      <c r="D249" t="s">
        <v>896</v>
      </c>
      <c r="E249" t="s">
        <v>897</v>
      </c>
      <c r="F249" t="s">
        <v>895</v>
      </c>
      <c r="G249" s="1" t="str">
        <f t="shared" si="7"/>
        <v>b3335308</v>
      </c>
    </row>
    <row r="250" spans="1:7" ht="19.5" customHeight="1">
      <c r="A250" t="s">
        <v>898</v>
      </c>
      <c r="B250" s="2" t="str">
        <f t="shared" si="6"/>
        <v>Race, sexuality and identity in Britain and Jamaica :</v>
      </c>
      <c r="C250" s="3">
        <v>2017</v>
      </c>
      <c r="D250" t="s">
        <v>900</v>
      </c>
      <c r="E250" t="s">
        <v>901</v>
      </c>
      <c r="F250" t="s">
        <v>899</v>
      </c>
      <c r="G250" s="1" t="str">
        <f t="shared" si="7"/>
        <v>b3338047</v>
      </c>
    </row>
    <row r="251" spans="1:7" ht="19.5" customHeight="1">
      <c r="A251" t="s">
        <v>902</v>
      </c>
      <c r="B251" s="2" t="str">
        <f t="shared" si="6"/>
        <v>Lisbon revisited :</v>
      </c>
      <c r="C251" s="3">
        <v>2014</v>
      </c>
      <c r="D251" t="s">
        <v>904</v>
      </c>
      <c r="E251" t="s">
        <v>905</v>
      </c>
      <c r="F251" t="s">
        <v>903</v>
      </c>
      <c r="G251" s="1" t="str">
        <f t="shared" si="7"/>
        <v>b3338822</v>
      </c>
    </row>
    <row r="252" spans="1:7" ht="19.5" customHeight="1">
      <c r="A252" t="s">
        <v>906</v>
      </c>
      <c r="B252" s="2" t="str">
        <f t="shared" si="6"/>
        <v>Unlearning eugenics :</v>
      </c>
      <c r="C252" s="3">
        <v>2018</v>
      </c>
      <c r="D252" t="s">
        <v>908</v>
      </c>
      <c r="E252" t="s">
        <v>909</v>
      </c>
      <c r="F252" t="s">
        <v>907</v>
      </c>
      <c r="G252" s="1" t="str">
        <f t="shared" si="7"/>
        <v>b3334720</v>
      </c>
    </row>
    <row r="253" spans="1:7" ht="19.5" customHeight="1">
      <c r="A253" t="s">
        <v>910</v>
      </c>
      <c r="B253" s="2" t="str">
        <f t="shared" si="6"/>
        <v>Technofeminist storiographies :</v>
      </c>
      <c r="C253" s="3">
        <v>2019</v>
      </c>
      <c r="D253" t="s">
        <v>912</v>
      </c>
      <c r="E253" t="s">
        <v>913</v>
      </c>
      <c r="F253" t="s">
        <v>911</v>
      </c>
      <c r="G253" s="1" t="str">
        <f t="shared" si="7"/>
        <v>b3338144</v>
      </c>
    </row>
    <row r="254" spans="1:7" ht="19.5" customHeight="1">
      <c r="A254" t="s">
        <v>914</v>
      </c>
      <c r="B254" s="2" t="str">
        <f t="shared" si="6"/>
        <v>The woman question in France, 1400-1870 /</v>
      </c>
      <c r="C254" s="3">
        <v>2017</v>
      </c>
      <c r="D254" t="s">
        <v>916</v>
      </c>
      <c r="E254" t="s">
        <v>917</v>
      </c>
      <c r="F254" t="s">
        <v>915</v>
      </c>
      <c r="G254" s="1" t="str">
        <f t="shared" si="7"/>
        <v>b3336142</v>
      </c>
    </row>
    <row r="255" spans="1:7" ht="19.5" customHeight="1">
      <c r="A255" t="s">
        <v>918</v>
      </c>
      <c r="B255" s="2" t="str">
        <f t="shared" si="6"/>
        <v>Trust among strangers :</v>
      </c>
      <c r="C255" s="3">
        <v>2018</v>
      </c>
      <c r="D255" t="s">
        <v>920</v>
      </c>
      <c r="E255" t="s">
        <v>921</v>
      </c>
      <c r="F255" t="s">
        <v>919</v>
      </c>
      <c r="G255" s="1" t="str">
        <f t="shared" si="7"/>
        <v>b3336138</v>
      </c>
    </row>
    <row r="256" spans="1:7" ht="19.5" customHeight="1">
      <c r="A256" t="s">
        <v>922</v>
      </c>
      <c r="B256" s="2" t="str">
        <f t="shared" si="6"/>
        <v>Architectures of survival :</v>
      </c>
      <c r="C256" s="3">
        <v>2019</v>
      </c>
      <c r="D256" t="s">
        <v>924</v>
      </c>
      <c r="E256" t="s">
        <v>925</v>
      </c>
      <c r="F256" t="s">
        <v>923</v>
      </c>
      <c r="G256" s="1" t="str">
        <f t="shared" si="7"/>
        <v>b3335430</v>
      </c>
    </row>
    <row r="257" spans="2:7" ht="19.5" customHeight="1">
      <c r="B257" s="2" t="str">
        <f t="shared" si="6"/>
        <v>Before middle passage :</v>
      </c>
      <c r="C257" s="3">
        <v>2015</v>
      </c>
      <c r="D257" t="s">
        <v>927</v>
      </c>
      <c r="E257" t="s">
        <v>928</v>
      </c>
      <c r="F257" t="s">
        <v>926</v>
      </c>
      <c r="G257" s="1" t="str">
        <f t="shared" si="7"/>
        <v>b3338875</v>
      </c>
    </row>
    <row r="258" spans="1:7" ht="19.5" customHeight="1">
      <c r="A258" t="s">
        <v>929</v>
      </c>
      <c r="B258" s="2" t="str">
        <f t="shared" si="6"/>
        <v>The middle class in Mozambique :</v>
      </c>
      <c r="C258" s="3">
        <v>2018</v>
      </c>
      <c r="D258" t="s">
        <v>931</v>
      </c>
      <c r="E258" t="s">
        <v>932</v>
      </c>
      <c r="F258" t="s">
        <v>930</v>
      </c>
      <c r="G258" s="1" t="str">
        <f t="shared" si="7"/>
        <v>b3334990</v>
      </c>
    </row>
    <row r="259" spans="2:7" ht="19.5" customHeight="1">
      <c r="B259" s="2" t="str">
        <f t="shared" si="6"/>
        <v>Murder and mayhem :</v>
      </c>
      <c r="C259" s="3">
        <v>2018</v>
      </c>
      <c r="D259" t="s">
        <v>934</v>
      </c>
      <c r="E259" t="s">
        <v>935</v>
      </c>
      <c r="F259" t="s">
        <v>933</v>
      </c>
      <c r="G259" s="1" t="str">
        <f t="shared" si="7"/>
        <v>b3331693</v>
      </c>
    </row>
    <row r="260" spans="1:7" ht="19.5" customHeight="1">
      <c r="A260" t="s">
        <v>936</v>
      </c>
      <c r="B260" s="2" t="str">
        <f t="shared" si="6"/>
        <v>Crime in Scotland 1660-1960 :</v>
      </c>
      <c r="C260" s="3">
        <v>2019</v>
      </c>
      <c r="D260" t="s">
        <v>938</v>
      </c>
      <c r="E260" t="s">
        <v>939</v>
      </c>
      <c r="F260" t="s">
        <v>937</v>
      </c>
      <c r="G260" s="1" t="str">
        <f t="shared" si="7"/>
        <v>b3331686</v>
      </c>
    </row>
    <row r="261" spans="2:7" ht="19.5" customHeight="1">
      <c r="B261" s="2" t="str">
        <f aca="true" t="shared" si="8" ref="B261:B282">HYPERLINK("http://encore.lib.gla.ac.uk/iii/encore/record/C__R"&amp;G261,""&amp;F261)</f>
        <v>Los archivos de la represión :</v>
      </c>
      <c r="C261" s="3">
        <v>2002</v>
      </c>
      <c r="D261" t="s">
        <v>941</v>
      </c>
      <c r="E261" t="s">
        <v>942</v>
      </c>
      <c r="F261" t="s">
        <v>940</v>
      </c>
      <c r="G261" s="1" t="str">
        <f aca="true" t="shared" si="9" ref="G261:G282">LEFT(D261,LEN(D261)-1)</f>
        <v>b3340366</v>
      </c>
    </row>
    <row r="262" spans="2:7" ht="19.5" customHeight="1">
      <c r="B262" s="2" t="str">
        <f t="shared" si="8"/>
        <v>Brazilian sports history /</v>
      </c>
      <c r="C262" s="3">
        <v>2018</v>
      </c>
      <c r="D262" t="s">
        <v>944</v>
      </c>
      <c r="E262" t="s">
        <v>945</v>
      </c>
      <c r="F262" t="s">
        <v>943</v>
      </c>
      <c r="G262" s="1" t="str">
        <f t="shared" si="9"/>
        <v>b3338876</v>
      </c>
    </row>
    <row r="263" spans="1:7" ht="19.5" customHeight="1">
      <c r="A263" t="s">
        <v>946</v>
      </c>
      <c r="B263" s="2" t="str">
        <f t="shared" si="8"/>
        <v>Dancing machines :</v>
      </c>
      <c r="C263" s="3">
        <v>2003</v>
      </c>
      <c r="D263" t="s">
        <v>948</v>
      </c>
      <c r="E263" t="s">
        <v>949</v>
      </c>
      <c r="F263" t="s">
        <v>947</v>
      </c>
      <c r="G263" s="1" t="str">
        <f t="shared" si="9"/>
        <v>b3338823</v>
      </c>
    </row>
    <row r="264" spans="1:7" ht="19.5" customHeight="1">
      <c r="A264" t="s">
        <v>950</v>
      </c>
      <c r="B264" s="2" t="str">
        <f t="shared" si="8"/>
        <v>When informal institutions change :</v>
      </c>
      <c r="C264" s="3">
        <v>2017</v>
      </c>
      <c r="D264" t="s">
        <v>952</v>
      </c>
      <c r="E264" t="s">
        <v>953</v>
      </c>
      <c r="F264" t="s">
        <v>951</v>
      </c>
      <c r="G264" s="1" t="str">
        <f t="shared" si="9"/>
        <v>b3331827</v>
      </c>
    </row>
    <row r="265" spans="1:7" ht="19.5" customHeight="1">
      <c r="A265" t="s">
        <v>954</v>
      </c>
      <c r="B265" s="2" t="str">
        <f t="shared" si="8"/>
        <v>Gulag memories :</v>
      </c>
      <c r="C265" s="3">
        <v>2018</v>
      </c>
      <c r="D265" t="s">
        <v>956</v>
      </c>
      <c r="E265" t="s">
        <v>957</v>
      </c>
      <c r="F265" t="s">
        <v>955</v>
      </c>
      <c r="G265" s="1" t="str">
        <f t="shared" si="9"/>
        <v>b3338946</v>
      </c>
    </row>
    <row r="266" spans="2:7" ht="19.5" customHeight="1">
      <c r="B266" s="2" t="str">
        <f t="shared" si="8"/>
        <v>Luta ca caba inda :</v>
      </c>
      <c r="C266" s="3">
        <v>2017</v>
      </c>
      <c r="D266" t="s">
        <v>959</v>
      </c>
      <c r="E266" t="s">
        <v>960</v>
      </c>
      <c r="F266" t="s">
        <v>958</v>
      </c>
      <c r="G266" s="1" t="str">
        <f t="shared" si="9"/>
        <v>b3338609</v>
      </c>
    </row>
    <row r="267" spans="1:7" ht="19.5" customHeight="1">
      <c r="A267" t="s">
        <v>961</v>
      </c>
      <c r="B267" s="2" t="str">
        <f t="shared" si="8"/>
        <v>Ethics and aesthetics in contemporary African cinema :</v>
      </c>
      <c r="C267" s="3">
        <v>2019</v>
      </c>
      <c r="D267" t="s">
        <v>963</v>
      </c>
      <c r="E267" t="s">
        <v>964</v>
      </c>
      <c r="F267" t="s">
        <v>962</v>
      </c>
      <c r="G267" s="1" t="str">
        <f t="shared" si="9"/>
        <v>b3338053</v>
      </c>
    </row>
    <row r="268" spans="2:7" ht="19.5" customHeight="1">
      <c r="B268" s="2" t="str">
        <f t="shared" si="8"/>
        <v>Mimetic theory and film /</v>
      </c>
      <c r="C268" s="3">
        <v>2019</v>
      </c>
      <c r="D268" t="s">
        <v>966</v>
      </c>
      <c r="E268" t="s">
        <v>967</v>
      </c>
      <c r="F268" t="s">
        <v>965</v>
      </c>
      <c r="G268" s="1" t="str">
        <f t="shared" si="9"/>
        <v>b3336922</v>
      </c>
    </row>
    <row r="269" spans="1:7" ht="19.5" customHeight="1">
      <c r="A269" t="s">
        <v>968</v>
      </c>
      <c r="B269" s="2" t="str">
        <f t="shared" si="8"/>
        <v>Mental disorders in popular film :</v>
      </c>
      <c r="C269" s="3">
        <v>2019</v>
      </c>
      <c r="D269" t="s">
        <v>970</v>
      </c>
      <c r="E269" t="s">
        <v>971</v>
      </c>
      <c r="F269" t="s">
        <v>969</v>
      </c>
      <c r="G269" s="1" t="str">
        <f t="shared" si="9"/>
        <v>b3338054</v>
      </c>
    </row>
    <row r="270" spans="1:7" ht="19.5" customHeight="1">
      <c r="A270" t="s">
        <v>972</v>
      </c>
      <c r="B270" s="2" t="str">
        <f t="shared" si="8"/>
        <v>A taste for brown sugar :</v>
      </c>
      <c r="C270" s="3">
        <v>2014</v>
      </c>
      <c r="D270" t="s">
        <v>974</v>
      </c>
      <c r="E270" t="s">
        <v>975</v>
      </c>
      <c r="F270" t="s">
        <v>973</v>
      </c>
      <c r="G270" s="1" t="str">
        <f t="shared" si="9"/>
        <v>b3337558</v>
      </c>
    </row>
    <row r="271" spans="1:7" ht="19.5" customHeight="1">
      <c r="A271" t="s">
        <v>976</v>
      </c>
      <c r="B271" s="2" t="str">
        <f t="shared" si="8"/>
        <v>Spaces of women's cinema :</v>
      </c>
      <c r="C271" s="3">
        <v>2019</v>
      </c>
      <c r="D271" t="s">
        <v>978</v>
      </c>
      <c r="E271" t="s">
        <v>979</v>
      </c>
      <c r="F271" t="s">
        <v>977</v>
      </c>
      <c r="G271" s="1" t="str">
        <f t="shared" si="9"/>
        <v>b3338051</v>
      </c>
    </row>
    <row r="272" spans="1:7" ht="19.5" customHeight="1">
      <c r="A272" t="s">
        <v>980</v>
      </c>
      <c r="B272" s="2" t="str">
        <f t="shared" si="8"/>
        <v>Worshipping Aphrodite :</v>
      </c>
      <c r="C272" s="3">
        <v>2004</v>
      </c>
      <c r="D272" t="s">
        <v>982</v>
      </c>
      <c r="E272" t="s">
        <v>983</v>
      </c>
      <c r="F272" t="s">
        <v>981</v>
      </c>
      <c r="G272" s="1" t="str">
        <f t="shared" si="9"/>
        <v>b3338830</v>
      </c>
    </row>
    <row r="273" spans="1:7" ht="19.5" customHeight="1">
      <c r="A273" t="s">
        <v>984</v>
      </c>
      <c r="B273" s="2" t="str">
        <f t="shared" si="8"/>
        <v>Islamist occidentalism :</v>
      </c>
      <c r="C273" s="3">
        <v>2019</v>
      </c>
      <c r="D273" t="s">
        <v>986</v>
      </c>
      <c r="E273" t="s">
        <v>987</v>
      </c>
      <c r="F273" t="s">
        <v>985</v>
      </c>
      <c r="G273" s="1" t="str">
        <f t="shared" si="9"/>
        <v>b3334665</v>
      </c>
    </row>
    <row r="274" spans="1:7" ht="19.5" customHeight="1">
      <c r="A274" t="s">
        <v>988</v>
      </c>
      <c r="B274" s="2" t="str">
        <f t="shared" si="8"/>
        <v>Jews, Christians and Jewish Christians in antiquity /</v>
      </c>
      <c r="C274" s="3">
        <v>2010</v>
      </c>
      <c r="D274" t="s">
        <v>990</v>
      </c>
      <c r="E274" t="s">
        <v>991</v>
      </c>
      <c r="F274" t="s">
        <v>989</v>
      </c>
      <c r="G274" s="1" t="str">
        <f t="shared" si="9"/>
        <v>b3331795</v>
      </c>
    </row>
    <row r="275" spans="2:7" ht="19.5" customHeight="1">
      <c r="B275" s="2" t="str">
        <f t="shared" si="8"/>
        <v>The normativity of history :</v>
      </c>
      <c r="C275" s="3">
        <v>2016</v>
      </c>
      <c r="D275" t="s">
        <v>993</v>
      </c>
      <c r="E275" t="s">
        <v>994</v>
      </c>
      <c r="F275" t="s">
        <v>992</v>
      </c>
      <c r="G275" s="1" t="str">
        <f t="shared" si="9"/>
        <v>b3331524</v>
      </c>
    </row>
    <row r="276" spans="1:7" ht="19.5" customHeight="1">
      <c r="A276" t="s">
        <v>995</v>
      </c>
      <c r="B276" s="2" t="str">
        <f t="shared" si="8"/>
        <v>Jubilees :</v>
      </c>
      <c r="C276" s="3">
        <v>2018</v>
      </c>
      <c r="D276" t="s">
        <v>997</v>
      </c>
      <c r="E276" t="s">
        <v>998</v>
      </c>
      <c r="F276" t="s">
        <v>996</v>
      </c>
      <c r="G276" s="1" t="str">
        <f t="shared" si="9"/>
        <v>b3328237</v>
      </c>
    </row>
    <row r="277" spans="2:7" ht="19.5" customHeight="1">
      <c r="B277" s="2" t="str">
        <f t="shared" si="8"/>
        <v>The New Testament and ethics :</v>
      </c>
      <c r="C277" s="3">
        <v>2013</v>
      </c>
      <c r="D277" t="s">
        <v>1000</v>
      </c>
      <c r="E277" t="s">
        <v>1001</v>
      </c>
      <c r="F277" t="s">
        <v>999</v>
      </c>
      <c r="G277" s="1" t="str">
        <f t="shared" si="9"/>
        <v>b3337522</v>
      </c>
    </row>
    <row r="278" spans="1:7" ht="19.5" customHeight="1">
      <c r="A278" t="s">
        <v>1002</v>
      </c>
      <c r="B278" s="2" t="str">
        <f t="shared" si="8"/>
        <v>At heaven's gate :</v>
      </c>
      <c r="C278" s="3">
        <v>2010</v>
      </c>
      <c r="D278" t="s">
        <v>1004</v>
      </c>
      <c r="E278" t="s">
        <v>1005</v>
      </c>
      <c r="F278" t="s">
        <v>1003</v>
      </c>
      <c r="G278" s="1" t="str">
        <f t="shared" si="9"/>
        <v>b3335055</v>
      </c>
    </row>
    <row r="279" spans="1:7" ht="19.5" customHeight="1">
      <c r="A279" t="s">
        <v>1006</v>
      </c>
      <c r="B279" s="2" t="str">
        <f t="shared" si="8"/>
        <v>Poor relief and the Church in Scotland, 1560-1650 /</v>
      </c>
      <c r="C279" s="3">
        <v>2018</v>
      </c>
      <c r="D279" t="s">
        <v>1008</v>
      </c>
      <c r="E279" t="s">
        <v>1009</v>
      </c>
      <c r="F279" t="s">
        <v>1007</v>
      </c>
      <c r="G279" s="1" t="str">
        <f t="shared" si="9"/>
        <v>b3335405</v>
      </c>
    </row>
    <row r="280" spans="1:7" ht="19.5" customHeight="1">
      <c r="A280" t="s">
        <v>1010</v>
      </c>
      <c r="B280" s="2" t="str">
        <f t="shared" si="8"/>
        <v>Conciliarism and heresy in fifteenth-century England :</v>
      </c>
      <c r="C280" s="3">
        <v>2017</v>
      </c>
      <c r="D280" t="s">
        <v>1012</v>
      </c>
      <c r="E280" t="s">
        <v>1013</v>
      </c>
      <c r="F280" t="s">
        <v>1011</v>
      </c>
      <c r="G280" s="1" t="str">
        <f t="shared" si="9"/>
        <v>b3336121</v>
      </c>
    </row>
    <row r="281" spans="1:7" ht="19.5" customHeight="1">
      <c r="A281" t="s">
        <v>1014</v>
      </c>
      <c r="B281" s="2" t="str">
        <f t="shared" si="8"/>
        <v>Reformation without end :</v>
      </c>
      <c r="C281" s="3">
        <v>2018</v>
      </c>
      <c r="D281" t="s">
        <v>1016</v>
      </c>
      <c r="E281" t="s">
        <v>1017</v>
      </c>
      <c r="F281" t="s">
        <v>1015</v>
      </c>
      <c r="G281" s="1" t="str">
        <f t="shared" si="9"/>
        <v>b3335403</v>
      </c>
    </row>
    <row r="282" spans="1:7" ht="19.5" customHeight="1">
      <c r="A282" t="s">
        <v>1018</v>
      </c>
      <c r="B282" s="2" t="str">
        <f t="shared" si="8"/>
        <v>Commentary on Laudato Si' :</v>
      </c>
      <c r="C282" s="3">
        <v>2016</v>
      </c>
      <c r="D282" t="s">
        <v>1020</v>
      </c>
      <c r="E282" t="s">
        <v>1021</v>
      </c>
      <c r="F282" t="s">
        <v>1019</v>
      </c>
      <c r="G282" s="1" t="str">
        <f t="shared" si="9"/>
        <v>b3335053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2019-04-08T08:46:05Z</dcterms:created>
  <dcterms:modified xsi:type="dcterms:W3CDTF">2019-04-08T08:58:53Z</dcterms:modified>
  <cp:category/>
  <cp:version/>
  <cp:contentType/>
  <cp:contentStatus/>
</cp:coreProperties>
</file>