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New Books 250319" sheetId="1" r:id="rId1"/>
  </sheets>
  <definedNames/>
  <calcPr fullCalcOnLoad="1"/>
</workbook>
</file>

<file path=xl/sharedStrings.xml><?xml version="1.0" encoding="utf-8"?>
<sst xmlns="http://schemas.openxmlformats.org/spreadsheetml/2006/main" count="1288" uniqueCount="1282">
  <si>
    <t>RECORD #(BIBLIO)</t>
  </si>
  <si>
    <t>Hummer, Hans J.,</t>
  </si>
  <si>
    <t>Visions of kinship in medieval Europe /</t>
  </si>
  <si>
    <t>b33372056</t>
  </si>
  <si>
    <t>Anthrop F820 HUM</t>
  </si>
  <si>
    <t>Dahlqvist, Anna,</t>
  </si>
  <si>
    <t>It's only blood :</t>
  </si>
  <si>
    <t>b33368624</t>
  </si>
  <si>
    <t>Anthrop F913 DAH</t>
  </si>
  <si>
    <t>Humphris, Rachel,</t>
  </si>
  <si>
    <t>Home-land :</t>
  </si>
  <si>
    <t>b33272438</t>
  </si>
  <si>
    <t>Anthrop H730 HUM</t>
  </si>
  <si>
    <t>Green, Richard Firth,</t>
  </si>
  <si>
    <t>Elf queens and Holy friars :</t>
  </si>
  <si>
    <t>b33379592</t>
  </si>
  <si>
    <t>Anthrop K385 GRE</t>
  </si>
  <si>
    <t>Tlusty, B. Ann,</t>
  </si>
  <si>
    <t>Bacchus and civic order :</t>
  </si>
  <si>
    <t>b33380156</t>
  </si>
  <si>
    <t>Anthrop X645 TLU</t>
  </si>
  <si>
    <t>Thomas, Keith,</t>
  </si>
  <si>
    <t>In pursuit of civility :</t>
  </si>
  <si>
    <t>b33365246</t>
  </si>
  <si>
    <t>Anthrop Y30.G6 THO</t>
  </si>
  <si>
    <t>Routledge handbook of graffiti and street art /</t>
  </si>
  <si>
    <t>b33372536</t>
  </si>
  <si>
    <t>Anthrop Y602 ROS</t>
  </si>
  <si>
    <t>Cultural heritage, ethics and contemporary migrations /</t>
  </si>
  <si>
    <t>b33373310</t>
  </si>
  <si>
    <t>Archaeology AF520 HOL</t>
  </si>
  <si>
    <t>Thylstrup, Nanna Bonde,</t>
  </si>
  <si>
    <t>The politics of mass digitization /</t>
  </si>
  <si>
    <t>b33317902</t>
  </si>
  <si>
    <t>Bibliog A130 2018-T</t>
  </si>
  <si>
    <t>Switching codes :</t>
  </si>
  <si>
    <t>b3337241x</t>
  </si>
  <si>
    <t>Bibliog A160 2018-B</t>
  </si>
  <si>
    <t>MacDougall, Ian,</t>
  </si>
  <si>
    <t>Voices of Scottish librarians :</t>
  </si>
  <si>
    <t>b33315000</t>
  </si>
  <si>
    <t>Bibliog A32:14 2017-M</t>
  </si>
  <si>
    <t>Kwakkel, Erik,</t>
  </si>
  <si>
    <t>Books before print /</t>
  </si>
  <si>
    <t>b33350413</t>
  </si>
  <si>
    <t>Bibliog B162 2018-K</t>
  </si>
  <si>
    <t>Worlds of natural history /</t>
  </si>
  <si>
    <t>b33365568</t>
  </si>
  <si>
    <t>Biology A15 2018-C</t>
  </si>
  <si>
    <t>Easterby-Smith, Sarah,</t>
  </si>
  <si>
    <t>Cultivating commerce :</t>
  </si>
  <si>
    <t>b33361228</t>
  </si>
  <si>
    <t>Botany A15 2018-E</t>
  </si>
  <si>
    <t>Dobson, Frank</t>
  </si>
  <si>
    <t>Lichens :</t>
  </si>
  <si>
    <t>b33379166</t>
  </si>
  <si>
    <t>Botany LC1 2018-D</t>
  </si>
  <si>
    <t>Gorman, Rody,</t>
  </si>
  <si>
    <t>Trìtheamhan /</t>
  </si>
  <si>
    <t>b33352902</t>
  </si>
  <si>
    <t>Celtic JPG5500.T7 2017</t>
  </si>
  <si>
    <t>Rabatski, Maggie,</t>
  </si>
  <si>
    <t>Holding /</t>
  </si>
  <si>
    <t>b33352896</t>
  </si>
  <si>
    <t>Celtic pJPR5400.H6 2012</t>
  </si>
  <si>
    <t>The legacy of Boethius in medieval England :</t>
  </si>
  <si>
    <t>b33260989</t>
  </si>
  <si>
    <t>Classics NB40 14/MACMU</t>
  </si>
  <si>
    <t>David, Jean-Michel,</t>
  </si>
  <si>
    <t>Au service de l'honneur :</t>
  </si>
  <si>
    <t>b33352914</t>
  </si>
  <si>
    <t>Classics RG255.M3 DAV</t>
  </si>
  <si>
    <t>Bernard, Seth</t>
  </si>
  <si>
    <t>Building Mid-Republican Rome :</t>
  </si>
  <si>
    <t>b33305596</t>
  </si>
  <si>
    <t>Classics RG510 BER</t>
  </si>
  <si>
    <t>Drinkwater, J. F.,</t>
  </si>
  <si>
    <t>Nero :</t>
  </si>
  <si>
    <t>b33305316</t>
  </si>
  <si>
    <t>Classics RJ265 DRI</t>
  </si>
  <si>
    <t>Elton, Hugh,</t>
  </si>
  <si>
    <t>The Roman Empire in late antiquity :</t>
  </si>
  <si>
    <t>b33168386</t>
  </si>
  <si>
    <t>Classics RJ610 ELT</t>
  </si>
  <si>
    <t>Kun, Jeremy,</t>
  </si>
  <si>
    <t>A programmer's introduction to mathematics /</t>
  </si>
  <si>
    <t>b33380338</t>
  </si>
  <si>
    <t>Computing G10 2018-K</t>
  </si>
  <si>
    <t>Reconfiguring the firewall :</t>
  </si>
  <si>
    <t>b33381434</t>
  </si>
  <si>
    <t>Computing K42 2007-B2</t>
  </si>
  <si>
    <t>Rubin, Jared T.,</t>
  </si>
  <si>
    <t>Rulers, religion, and riches :</t>
  </si>
  <si>
    <t>b33379531</t>
  </si>
  <si>
    <t>Economics B2404 RUB</t>
  </si>
  <si>
    <t>Steil, Benn,</t>
  </si>
  <si>
    <t>The Marshall Plan :</t>
  </si>
  <si>
    <t>b33371891</t>
  </si>
  <si>
    <t>Economics B2405 STE</t>
  </si>
  <si>
    <t>Lemire, Beverly,</t>
  </si>
  <si>
    <t>Global trade and the transformation of consumer cultures :</t>
  </si>
  <si>
    <t>b33367553</t>
  </si>
  <si>
    <t>Economics B790.C6 LEMIR</t>
  </si>
  <si>
    <t>Schopflin, Katharine,</t>
  </si>
  <si>
    <t>Practical knowledge and information management /</t>
  </si>
  <si>
    <t>b33373206</t>
  </si>
  <si>
    <t>Economics C580.7 SCHOP</t>
  </si>
  <si>
    <t>Reframing nonprofit organizations :</t>
  </si>
  <si>
    <t>b33352094</t>
  </si>
  <si>
    <t>Economics C690.N5 EIK</t>
  </si>
  <si>
    <t>Zapatero, José Luis,</t>
  </si>
  <si>
    <t>El rapto del tiempo :</t>
  </si>
  <si>
    <t>b33385531</t>
  </si>
  <si>
    <t>Economics C690.T54 ZAP</t>
  </si>
  <si>
    <t>Barickman, B. J.</t>
  </si>
  <si>
    <t>A Bahian counterpoint :</t>
  </si>
  <si>
    <t>b3337370x</t>
  </si>
  <si>
    <t>Economics E475.R3 BAR</t>
  </si>
  <si>
    <t>Burnard, Trevor G.</t>
  </si>
  <si>
    <t>The plantation machine :</t>
  </si>
  <si>
    <t>b3337367x</t>
  </si>
  <si>
    <t>Economics E71.H2 BUR</t>
  </si>
  <si>
    <t>Shepherd, Verene,</t>
  </si>
  <si>
    <t>Livestock, sugar and slavery :</t>
  </si>
  <si>
    <t>b33372780</t>
  </si>
  <si>
    <t>Economics K1580.J2 SHE</t>
  </si>
  <si>
    <t>Talbot, John M.,</t>
  </si>
  <si>
    <t>Grounds for agreement :</t>
  </si>
  <si>
    <t>b33373711</t>
  </si>
  <si>
    <t>Economics K740 TAL</t>
  </si>
  <si>
    <t>Textiles :</t>
  </si>
  <si>
    <t>b33372743</t>
  </si>
  <si>
    <t>Economics L2000 MAZ</t>
  </si>
  <si>
    <t>Cotton /</t>
  </si>
  <si>
    <t>b33372482</t>
  </si>
  <si>
    <t>Economics L2100 LEMIR</t>
  </si>
  <si>
    <t>Townley, Barbara,</t>
  </si>
  <si>
    <t>Creating economy :</t>
  </si>
  <si>
    <t>b33360522</t>
  </si>
  <si>
    <t>Economics L2950.C95 TOW2</t>
  </si>
  <si>
    <t>De Zwart, Pim,</t>
  </si>
  <si>
    <t>The origins of globalization :</t>
  </si>
  <si>
    <t>b33361344</t>
  </si>
  <si>
    <t>Economics P507 DEZWA</t>
  </si>
  <si>
    <t>Commodity chains and global capitalism /</t>
  </si>
  <si>
    <t>b33373723</t>
  </si>
  <si>
    <t>Economics P530 GER</t>
  </si>
  <si>
    <t>Thackeray, David,</t>
  </si>
  <si>
    <t>Forging a British world of trade :</t>
  </si>
  <si>
    <t>b33371787</t>
  </si>
  <si>
    <t>Economics Q133 THA</t>
  </si>
  <si>
    <t>Romaniello, Matthew P.,</t>
  </si>
  <si>
    <t>Enterprising empires :</t>
  </si>
  <si>
    <t>b33365131</t>
  </si>
  <si>
    <t>Economics R628.E87 ROM</t>
  </si>
  <si>
    <t>Islam and the trade of Asia :</t>
  </si>
  <si>
    <t>b33372676</t>
  </si>
  <si>
    <t>Economics R756 RIC</t>
  </si>
  <si>
    <t>Fatah-Black, Karwan,</t>
  </si>
  <si>
    <t>White lies and black markets :</t>
  </si>
  <si>
    <t>b33367449</t>
  </si>
  <si>
    <t>Economics S483.2.S8 FAT</t>
  </si>
  <si>
    <t>Taylor, Stephen,</t>
  </si>
  <si>
    <t>Resourcing and talent management /</t>
  </si>
  <si>
    <t>b33380399</t>
  </si>
  <si>
    <t>Economics S540 TAY5</t>
  </si>
  <si>
    <t>Atrill, Peter,</t>
  </si>
  <si>
    <t>Management accounting for non-specialists /</t>
  </si>
  <si>
    <t>b33259124</t>
  </si>
  <si>
    <t>Economics S657 ATR</t>
  </si>
  <si>
    <t>Linton, Oliver B.,</t>
  </si>
  <si>
    <t>Financial econometrics :</t>
  </si>
  <si>
    <t>b33370217</t>
  </si>
  <si>
    <t>Economics T176.5 LIN</t>
  </si>
  <si>
    <t>Cuban, Larry,</t>
  </si>
  <si>
    <t>How teachers taught :</t>
  </si>
  <si>
    <t>b33379762</t>
  </si>
  <si>
    <t>Education B212 1993-C</t>
  </si>
  <si>
    <t>Sahlberg, Pasi,</t>
  </si>
  <si>
    <t>Finnish lessons 2.0 :</t>
  </si>
  <si>
    <t>b33250789</t>
  </si>
  <si>
    <t>Education B616 2015-S</t>
  </si>
  <si>
    <t>Zapp, Mike,</t>
  </si>
  <si>
    <t>European educational research (re)constructed :</t>
  </si>
  <si>
    <t>b33313763</t>
  </si>
  <si>
    <t>Education E15 2018-Z</t>
  </si>
  <si>
    <t>Parsons, Ben,</t>
  </si>
  <si>
    <t>Punishment and medieval education /</t>
  </si>
  <si>
    <t>b33316521</t>
  </si>
  <si>
    <t>Education N102 2018-P</t>
  </si>
  <si>
    <t>Redston, Chris,</t>
  </si>
  <si>
    <t>Face2face.</t>
  </si>
  <si>
    <t>b33380120</t>
  </si>
  <si>
    <t>English D128 RED</t>
  </si>
  <si>
    <t>Medieval English travel :</t>
  </si>
  <si>
    <t>b33372032</t>
  </si>
  <si>
    <t>English E275 BAL</t>
  </si>
  <si>
    <t>Chaucer, Geoffrey,</t>
  </si>
  <si>
    <t>The Riverside Chaucer /</t>
  </si>
  <si>
    <t>b33371404</t>
  </si>
  <si>
    <t>English HC51 2008-B</t>
  </si>
  <si>
    <t>The reception of William Blake in Europe /</t>
  </si>
  <si>
    <t>b33371386</t>
  </si>
  <si>
    <t>English MB286 ERL</t>
  </si>
  <si>
    <t>Bram Stoker and the late Victorian world /</t>
  </si>
  <si>
    <t>b33370631</t>
  </si>
  <si>
    <t>English MS811 GIB</t>
  </si>
  <si>
    <t>Jess-Cooke, Carolyn,</t>
  </si>
  <si>
    <t>I know my name /</t>
  </si>
  <si>
    <t>b32906997</t>
  </si>
  <si>
    <t>English PJ350.I5 2017</t>
  </si>
  <si>
    <t>Evans, Virginia,</t>
  </si>
  <si>
    <t>Successful writing.</t>
  </si>
  <si>
    <t>b33380089</t>
  </si>
  <si>
    <t>English qD413 EVA</t>
  </si>
  <si>
    <t>Halliwell, Michael,</t>
  </si>
  <si>
    <t>Opera and the novel :</t>
  </si>
  <si>
    <t>b33385737</t>
  </si>
  <si>
    <t>English XD5097 HAL</t>
  </si>
  <si>
    <t>Hakutani, Yoshinobu,</t>
  </si>
  <si>
    <t>Jack Kerouac and the traditions of classic and modern haiku /</t>
  </si>
  <si>
    <t>b3336784x</t>
  </si>
  <si>
    <t>English XE4111 HAK</t>
  </si>
  <si>
    <t>Olsen, Cecilie Sachs,</t>
  </si>
  <si>
    <t>Socially engaged art and the neoliberal city /</t>
  </si>
  <si>
    <t>b33346719</t>
  </si>
  <si>
    <t>Fine Arts A230.A76 OLS</t>
  </si>
  <si>
    <t>Barush, Kathryn R.</t>
  </si>
  <si>
    <t>Art and the sacred journey in Britain, 1790-1850 /</t>
  </si>
  <si>
    <t>b33351697</t>
  </si>
  <si>
    <t>Fine Arts A230.R3 BAR</t>
  </si>
  <si>
    <t>Globalizing East European art histories :</t>
  </si>
  <si>
    <t>b33350528</t>
  </si>
  <si>
    <t>Fine Arts A5302 HOC2</t>
  </si>
  <si>
    <t>Charles II :</t>
  </si>
  <si>
    <t>b33351703</t>
  </si>
  <si>
    <t>Fine Arts A6502 2017-B</t>
  </si>
  <si>
    <t>Wenderski, Michał,</t>
  </si>
  <si>
    <t>Cultural mobility in the interwar avant-garde art network :</t>
  </si>
  <si>
    <t>b33351727</t>
  </si>
  <si>
    <t>Fine Arts A6534 WEN</t>
  </si>
  <si>
    <t>Contogouris, Ersy,</t>
  </si>
  <si>
    <t>Emma Hamilton and late eighteenth-century European art :</t>
  </si>
  <si>
    <t>b33351739</t>
  </si>
  <si>
    <t>Fine Arts A7595.H2 CON</t>
  </si>
  <si>
    <t>Green, Anna,</t>
  </si>
  <si>
    <t>French paintings of childhood and adolescence, 1848-1886 /</t>
  </si>
  <si>
    <t>b33351806</t>
  </si>
  <si>
    <t>Fine Arts A7640 GRE</t>
  </si>
  <si>
    <t>Maniura, Robert,</t>
  </si>
  <si>
    <t>Art and miracle in Renaissance Tuscany /</t>
  </si>
  <si>
    <t>b33354868</t>
  </si>
  <si>
    <t>Fine Arts A7925 MAN</t>
  </si>
  <si>
    <t>Images of sex and desire in Renaissance art and modern historiography /</t>
  </si>
  <si>
    <t>b3335182x</t>
  </si>
  <si>
    <t>Fine Arts A8217.E6 POL</t>
  </si>
  <si>
    <t>Bent, George R.,</t>
  </si>
  <si>
    <t>Public painting and visual culture in early republican Florence /</t>
  </si>
  <si>
    <t>b33354856</t>
  </si>
  <si>
    <t>Fine Arts C702 BEN</t>
  </si>
  <si>
    <t>Goldring, Elizabeth,</t>
  </si>
  <si>
    <t>Nicholas Hilliard :</t>
  </si>
  <si>
    <t>b33375562</t>
  </si>
  <si>
    <t>Fine Arts CA2925 GOL</t>
  </si>
  <si>
    <t>Bingham, Hettie,</t>
  </si>
  <si>
    <t>Banksy :</t>
  </si>
  <si>
    <t>b3330449x</t>
  </si>
  <si>
    <t>Fine Arts CA424 BIN</t>
  </si>
  <si>
    <t>Zola, Émile,</t>
  </si>
  <si>
    <t>Looking at Manet /</t>
  </si>
  <si>
    <t>b3331052x</t>
  </si>
  <si>
    <t>Fine Arts CG4740 ZOL2</t>
  </si>
  <si>
    <t>Travel and the British country house :</t>
  </si>
  <si>
    <t>b33353955</t>
  </si>
  <si>
    <t>Fine Arts J756.C6 STO2</t>
  </si>
  <si>
    <t>Glendinning, Miles,</t>
  </si>
  <si>
    <t>Scotch baronial :</t>
  </si>
  <si>
    <t>b3336770x</t>
  </si>
  <si>
    <t>Fine Arts J760 GLE</t>
  </si>
  <si>
    <t>Lewisohn, Cedar,</t>
  </si>
  <si>
    <t>Street art :</t>
  </si>
  <si>
    <t>b3337384x</t>
  </si>
  <si>
    <t>Fine Arts J9052 LEW</t>
  </si>
  <si>
    <t>Pitrolo, Flora,</t>
  </si>
  <si>
    <t>Syxty Sorriso &amp; Altre Storie /</t>
  </si>
  <si>
    <t>b33379890</t>
  </si>
  <si>
    <t>Fine Arts KK7498 PIT</t>
  </si>
  <si>
    <t>The Prestonpans tapestry 1745 :</t>
  </si>
  <si>
    <t>b33044004</t>
  </si>
  <si>
    <t>Fine Arts L3007 CRU</t>
  </si>
  <si>
    <t>Desnoyers, Rosika,</t>
  </si>
  <si>
    <t>Pictorial embroidery in England :</t>
  </si>
  <si>
    <t>b33305961</t>
  </si>
  <si>
    <t>Fine Arts L9203 DES</t>
  </si>
  <si>
    <t>Museums in a digital culture :</t>
  </si>
  <si>
    <t>b33372524</t>
  </si>
  <si>
    <t>Fine Arts N410 AKK</t>
  </si>
  <si>
    <t>Positioning your museum as a critical community asset :</t>
  </si>
  <si>
    <t>b33366160</t>
  </si>
  <si>
    <t>Fine Arts N410 CON2</t>
  </si>
  <si>
    <t>Global and world art in the practice of the university museum /</t>
  </si>
  <si>
    <t>b3335179x</t>
  </si>
  <si>
    <t>Fine Arts N410 DAV</t>
  </si>
  <si>
    <t>Engagement and access /</t>
  </si>
  <si>
    <t>b33366093</t>
  </si>
  <si>
    <t>Fine Arts N410 DEC</t>
  </si>
  <si>
    <t>Democratising the museum :</t>
  </si>
  <si>
    <t>b3336607x</t>
  </si>
  <si>
    <t>Fine Arts N410 RUN</t>
  </si>
  <si>
    <t>Technology and digital initiatives :</t>
  </si>
  <si>
    <t>b33372512</t>
  </si>
  <si>
    <t>Fine Arts N435 2015-D</t>
  </si>
  <si>
    <t>Hermens, Erma,</t>
  </si>
  <si>
    <t>Matthijs Maris at work /</t>
  </si>
  <si>
    <t>b3334758x</t>
  </si>
  <si>
    <t>Fine Arts qCF4832 2017-H</t>
  </si>
  <si>
    <t>Hokusai manga /</t>
  </si>
  <si>
    <t>b33352926</t>
  </si>
  <si>
    <t>Fine Arts qCT3012 URA</t>
  </si>
  <si>
    <t>Fitzsimmons, Michael P.,</t>
  </si>
  <si>
    <t>The place of words :</t>
  </si>
  <si>
    <t>b33375525</t>
  </si>
  <si>
    <t>French A567 FIT</t>
  </si>
  <si>
    <t>L'art du récit à la cour de Bourgogne :</t>
  </si>
  <si>
    <t>b33380417</t>
  </si>
  <si>
    <t>French C155.N17 DEVAU</t>
  </si>
  <si>
    <t>Comfort, Kathy,</t>
  </si>
  <si>
    <t>Refiguring Les Annees Noires :</t>
  </si>
  <si>
    <t>b33311250</t>
  </si>
  <si>
    <t>French C307.W4 COM2</t>
  </si>
  <si>
    <t>Allan, Stacie,</t>
  </si>
  <si>
    <t>Writing the self, writing the nation :</t>
  </si>
  <si>
    <t>b33311249</t>
  </si>
  <si>
    <t>French LC471 ALL</t>
  </si>
  <si>
    <t>Tarkos, Christophe,</t>
  </si>
  <si>
    <t>Ma langue est poétique :</t>
  </si>
  <si>
    <t>b33261945</t>
  </si>
  <si>
    <t>French NT35 2000</t>
  </si>
  <si>
    <t>Ziolkowski, Jan M.,</t>
  </si>
  <si>
    <t>The juggler of Notre Dame and the medievalizing of modernity.</t>
  </si>
  <si>
    <t>b33311237</t>
  </si>
  <si>
    <t>French qFT79 ZIO</t>
  </si>
  <si>
    <t>Assessment and autonomy in language learning /</t>
  </si>
  <si>
    <t>b33375793</t>
  </si>
  <si>
    <t>Gen Lang A310 EVE</t>
  </si>
  <si>
    <t>Learner autonomy in second language pedagogy and research :</t>
  </si>
  <si>
    <t>b33375781</t>
  </si>
  <si>
    <t>Gen Lang A310 SCHWI</t>
  </si>
  <si>
    <t>McPherron, Paul,</t>
  </si>
  <si>
    <t>Thinking sociolinguistically :</t>
  </si>
  <si>
    <t>b33312308</t>
  </si>
  <si>
    <t>Gen Lang C230 MACPH</t>
  </si>
  <si>
    <t>McEntee-Atalianis, Lisa,</t>
  </si>
  <si>
    <t>Identity in applied linguistics research /</t>
  </si>
  <si>
    <t>b33311481</t>
  </si>
  <si>
    <t>Gen Lang C830 MACEN</t>
  </si>
  <si>
    <t>Davies, Peter</t>
  </si>
  <si>
    <t>Witness between languages :</t>
  </si>
  <si>
    <t>b33380648</t>
  </si>
  <si>
    <t>Gen Lang C831 DAV</t>
  </si>
  <si>
    <t>Robinson, Douglas,</t>
  </si>
  <si>
    <t>Translationality :</t>
  </si>
  <si>
    <t>b33311304</t>
  </si>
  <si>
    <t>Gen Lang C831 ROB5</t>
  </si>
  <si>
    <t>Postscript :</t>
  </si>
  <si>
    <t>b33346550</t>
  </si>
  <si>
    <t>Gen Lit A280 AND</t>
  </si>
  <si>
    <t>Porck, Thijs,</t>
  </si>
  <si>
    <t>Old age in early Medieval England :</t>
  </si>
  <si>
    <t>b33380983</t>
  </si>
  <si>
    <t>Gen LIt A395.O4 POR</t>
  </si>
  <si>
    <t>Writing war in Britain and France, 1370-1854 :</t>
  </si>
  <si>
    <t>b33370576</t>
  </si>
  <si>
    <t>Gen Lit A395.W27 DOW</t>
  </si>
  <si>
    <t>Durrani, Osman,</t>
  </si>
  <si>
    <t>Faust :</t>
  </si>
  <si>
    <t>b3334677x</t>
  </si>
  <si>
    <t>Gen Lit A420.F3 DUR</t>
  </si>
  <si>
    <t>The Alexander romance :</t>
  </si>
  <si>
    <t>b33283059</t>
  </si>
  <si>
    <t>Gen Lit E600.A5 STO</t>
  </si>
  <si>
    <t>Sociologies of poetry translation :</t>
  </si>
  <si>
    <t>b33311262</t>
  </si>
  <si>
    <t>Gen Lit G129 BLA2</t>
  </si>
  <si>
    <t>Quino,</t>
  </si>
  <si>
    <t>Toda Mafalda /</t>
  </si>
  <si>
    <t>b33385622</t>
  </si>
  <si>
    <t>Gen Lit qV90.Q8T6 2000</t>
  </si>
  <si>
    <t>Tyler, Carol,</t>
  </si>
  <si>
    <t>Soldier's heart :</t>
  </si>
  <si>
    <t>b3323176x</t>
  </si>
  <si>
    <t>Gen Lit V27.T9S6 2015</t>
  </si>
  <si>
    <t>Huff, Toby E.,</t>
  </si>
  <si>
    <t>The rise of early modern science :</t>
  </si>
  <si>
    <t>b3336543x</t>
  </si>
  <si>
    <t>Gen Sci H240 2017-H</t>
  </si>
  <si>
    <t>Das Abenteuer des Gewöhnlichen :</t>
  </si>
  <si>
    <t>b33355599</t>
  </si>
  <si>
    <t>German F401 CAR</t>
  </si>
  <si>
    <t>Goll, Francesca,</t>
  </si>
  <si>
    <t>Mapping spaces :</t>
  </si>
  <si>
    <t>b33346677</t>
  </si>
  <si>
    <t>German F405 GOL</t>
  </si>
  <si>
    <t>Kord, T. S.,</t>
  </si>
  <si>
    <t>Lovable crooks and loathsome Jews :</t>
  </si>
  <si>
    <t>b33346707</t>
  </si>
  <si>
    <t>German F747.D3 KOR</t>
  </si>
  <si>
    <t>Word for word :</t>
  </si>
  <si>
    <t>b33380302</t>
  </si>
  <si>
    <t>German G60.E5 MEA</t>
  </si>
  <si>
    <t>Fuchs, Günter Bruno,</t>
  </si>
  <si>
    <t>Romane und Erzählungen /</t>
  </si>
  <si>
    <t>b33386985</t>
  </si>
  <si>
    <t>German NF740.R6 1990</t>
  </si>
  <si>
    <t>The uses of space in early modern history /</t>
  </si>
  <si>
    <t>b33375537</t>
  </si>
  <si>
    <t>History BA110 STO2</t>
  </si>
  <si>
    <t>Summerfield, Penny,</t>
  </si>
  <si>
    <t>Histories of the self :</t>
  </si>
  <si>
    <t>b33370588</t>
  </si>
  <si>
    <t>History BA50 SUM</t>
  </si>
  <si>
    <t>Montoya, Fawn-Amber,</t>
  </si>
  <si>
    <t>Practicing oral history to connect university to community /</t>
  </si>
  <si>
    <t>b33370485</t>
  </si>
  <si>
    <t>History BA90 MON</t>
  </si>
  <si>
    <t>Edgington, Susan,</t>
  </si>
  <si>
    <t>Baldwin I of Jerusalem, 1100-1118 /</t>
  </si>
  <si>
    <t>b33370308</t>
  </si>
  <si>
    <t>History BG850.B25 EDG</t>
  </si>
  <si>
    <t>Rubin, Jonathan,</t>
  </si>
  <si>
    <t>Learning in a Crusader city :</t>
  </si>
  <si>
    <t>b33337160</t>
  </si>
  <si>
    <t>History BG870.A3 RUB</t>
  </si>
  <si>
    <t>Republics at war, 1776-1840 :</t>
  </si>
  <si>
    <t>b3337126x</t>
  </si>
  <si>
    <t>History BJ30 SER</t>
  </si>
  <si>
    <t>Cuthbertson, Guy,</t>
  </si>
  <si>
    <t>Peace at last :</t>
  </si>
  <si>
    <t>b33365349</t>
  </si>
  <si>
    <t>History BM1500 CUT</t>
  </si>
  <si>
    <t>The Great War in the Middle East :</t>
  </si>
  <si>
    <t>b33370394</t>
  </si>
  <si>
    <t>History BM480 JOH</t>
  </si>
  <si>
    <t>Samson, Anne</t>
  </si>
  <si>
    <t>World War I in Africa :</t>
  </si>
  <si>
    <t>b33317720</t>
  </si>
  <si>
    <t>History BM730 SAM</t>
  </si>
  <si>
    <t>Brooks, John,</t>
  </si>
  <si>
    <t>The Battle of Jutland /</t>
  </si>
  <si>
    <t>b33365027</t>
  </si>
  <si>
    <t>History BM760.J8 BRO2</t>
  </si>
  <si>
    <t>Moore, Aaron William,</t>
  </si>
  <si>
    <t>Bombing the city :</t>
  </si>
  <si>
    <t>b33365039</t>
  </si>
  <si>
    <t>History BP110 MOO</t>
  </si>
  <si>
    <t>Morgan, Philip,</t>
  </si>
  <si>
    <t>Hitler's collaborators :</t>
  </si>
  <si>
    <t>b33372020</t>
  </si>
  <si>
    <t>History BP1260.C6 MOR</t>
  </si>
  <si>
    <t>Houghton, Frances,</t>
  </si>
  <si>
    <t>The veterans' tale :</t>
  </si>
  <si>
    <t>b33365532</t>
  </si>
  <si>
    <t>History BP160 HOU</t>
  </si>
  <si>
    <t>Jackson, Ashley,</t>
  </si>
  <si>
    <t>Persian Gulf Command :</t>
  </si>
  <si>
    <t>b33365362</t>
  </si>
  <si>
    <t>History BP430.I7 JAC</t>
  </si>
  <si>
    <t>The Israel-Arab Reader :</t>
  </si>
  <si>
    <t>b33319649</t>
  </si>
  <si>
    <t>History BR100 LAQUE4</t>
  </si>
  <si>
    <t>Laron, Guy,</t>
  </si>
  <si>
    <t>The six-day war :</t>
  </si>
  <si>
    <t>b33365490</t>
  </si>
  <si>
    <t>History BR160 LAR</t>
  </si>
  <si>
    <t>Dror, Olga,</t>
  </si>
  <si>
    <t>Making two Vietnams :</t>
  </si>
  <si>
    <t>b33361290</t>
  </si>
  <si>
    <t>History BR860.C53 DRO</t>
  </si>
  <si>
    <t>Forgotten queens in medieval and early modern Europe :</t>
  </si>
  <si>
    <t>b33370382</t>
  </si>
  <si>
    <t>History CC60 SCHUT</t>
  </si>
  <si>
    <t>The War of the Spanish Succession :</t>
  </si>
  <si>
    <t>b33371970</t>
  </si>
  <si>
    <t>History CK150 POH</t>
  </si>
  <si>
    <t>Stanard, Matthew G.,</t>
  </si>
  <si>
    <t>European overseas empire,1879-1999 :</t>
  </si>
  <si>
    <t>b33371295</t>
  </si>
  <si>
    <t>History CP120 STA</t>
  </si>
  <si>
    <t>The space of crisis :</t>
  </si>
  <si>
    <t>b33366226</t>
  </si>
  <si>
    <t>History CR310 DIN</t>
  </si>
  <si>
    <t>Black, Jeremy,</t>
  </si>
  <si>
    <t>English nationalism :</t>
  </si>
  <si>
    <t>b3337174x</t>
  </si>
  <si>
    <t>History DE645 BLA</t>
  </si>
  <si>
    <t>Murdoch, Alexander,</t>
  </si>
  <si>
    <t>British emigration, 1603-1914 /</t>
  </si>
  <si>
    <t>b33367504</t>
  </si>
  <si>
    <t>History DE680 MUR</t>
  </si>
  <si>
    <t>English and continental perspectives /</t>
  </si>
  <si>
    <t>b3336512x</t>
  </si>
  <si>
    <t>History DH1020 CLA</t>
  </si>
  <si>
    <t>Concerns and preoccupations /</t>
  </si>
  <si>
    <t>b33365040</t>
  </si>
  <si>
    <t>History DH1020 CON2</t>
  </si>
  <si>
    <t>Essays presented to Michael Hicks /</t>
  </si>
  <si>
    <t>b33365180</t>
  </si>
  <si>
    <t>History DH1020 ESS</t>
  </si>
  <si>
    <t>Examining identity /</t>
  </si>
  <si>
    <t>b33365192</t>
  </si>
  <si>
    <t>History DH1020 EXA</t>
  </si>
  <si>
    <t>Exploring the evidence :</t>
  </si>
  <si>
    <t>b33365179</t>
  </si>
  <si>
    <t>History DH1020 EXP</t>
  </si>
  <si>
    <t>Parliament, personalities and power :</t>
  </si>
  <si>
    <t>b33365337</t>
  </si>
  <si>
    <t>History DH1020 PAR</t>
  </si>
  <si>
    <t>Writing, records and rhetoric /</t>
  </si>
  <si>
    <t>b3336557x</t>
  </si>
  <si>
    <t>History DH1020 WRI</t>
  </si>
  <si>
    <t>The household accounts of William Laud, Archbishop of Canterbury, 1635-1642 /</t>
  </si>
  <si>
    <t>b33365234</t>
  </si>
  <si>
    <t>History DK710.L3 JAM2</t>
  </si>
  <si>
    <t>Revisiting the polite and commercial people :</t>
  </si>
  <si>
    <t>b33371957</t>
  </si>
  <si>
    <t>History DL550 CHA</t>
  </si>
  <si>
    <t>Faught, C. Brad,</t>
  </si>
  <si>
    <t>Kitchener :</t>
  </si>
  <si>
    <t>b3337112x</t>
  </si>
  <si>
    <t>History DM210.K4 FAU</t>
  </si>
  <si>
    <t>Bennett, Joshua Maxwell Redford,</t>
  </si>
  <si>
    <t>God and progress :</t>
  </si>
  <si>
    <t>b33371805</t>
  </si>
  <si>
    <t>History DM300 BENNE</t>
  </si>
  <si>
    <t>Taylor, Miles,</t>
  </si>
  <si>
    <t>Empress :</t>
  </si>
  <si>
    <t>b33365118</t>
  </si>
  <si>
    <t>History DM740 TAY</t>
  </si>
  <si>
    <t>Thane, Pat,</t>
  </si>
  <si>
    <t>Divided kingdom :</t>
  </si>
  <si>
    <t>b33365076</t>
  </si>
  <si>
    <t>History DN30 THA</t>
  </si>
  <si>
    <t>Powell, Ted,</t>
  </si>
  <si>
    <t>King Edward VIII :</t>
  </si>
  <si>
    <t>b33371854</t>
  </si>
  <si>
    <t>History DN740 POW</t>
  </si>
  <si>
    <t>Winston Churchill :</t>
  </si>
  <si>
    <t>b33370539</t>
  </si>
  <si>
    <t>History DN95 MACKE</t>
  </si>
  <si>
    <t>Lincoln, Margarette,</t>
  </si>
  <si>
    <t>Trading in war :</t>
  </si>
  <si>
    <t>b33365520</t>
  </si>
  <si>
    <t>History DT344 LIN</t>
  </si>
  <si>
    <t>Kontler, László,</t>
  </si>
  <si>
    <t>Translations, histories, enlightenments :</t>
  </si>
  <si>
    <t>b33240346</t>
  </si>
  <si>
    <t>History DV40.R6 KON</t>
  </si>
  <si>
    <t>Devine, T. M.</t>
  </si>
  <si>
    <t>Scotland's empire and the shaping of the Americas, 1600-1815 /</t>
  </si>
  <si>
    <t>b33372895</t>
  </si>
  <si>
    <t>History DV950 DEVIN4</t>
  </si>
  <si>
    <t>Kerr-Peterson, Miles,</t>
  </si>
  <si>
    <t>A Protestant lord in James VI's Scotland :</t>
  </si>
  <si>
    <t>b33365404</t>
  </si>
  <si>
    <t>History DW1020.K3 KER</t>
  </si>
  <si>
    <t>Thomson, Oliver,</t>
  </si>
  <si>
    <t>Zealots :</t>
  </si>
  <si>
    <t>b33351090</t>
  </si>
  <si>
    <t>History DW1140 THO</t>
  </si>
  <si>
    <t>Allen, A. M.</t>
  </si>
  <si>
    <t>Building early modern Edinburgh :</t>
  </si>
  <si>
    <t>b33354261</t>
  </si>
  <si>
    <t>History DX1230 ALL</t>
  </si>
  <si>
    <t>Grayson, Richard S.,</t>
  </si>
  <si>
    <t>Dublin's great wars :</t>
  </si>
  <si>
    <t>b33365088</t>
  </si>
  <si>
    <t>History DY2200 GRA2</t>
  </si>
  <si>
    <t>Þorsteinn Helgason,</t>
  </si>
  <si>
    <t>The Corsairs' longest voyage :</t>
  </si>
  <si>
    <t>b33366846</t>
  </si>
  <si>
    <t>History EM300 POR</t>
  </si>
  <si>
    <t>The origins of the German principalities, 1100-1350 :</t>
  </si>
  <si>
    <t>b33355617</t>
  </si>
  <si>
    <t>History FF40 LOU</t>
  </si>
  <si>
    <t>Whaley, Joachim,</t>
  </si>
  <si>
    <t>The Holy Roman Empire :</t>
  </si>
  <si>
    <t>b33371817</t>
  </si>
  <si>
    <t>History FF500 WHA</t>
  </si>
  <si>
    <t>Meeder, Sven,</t>
  </si>
  <si>
    <t>The Irish scholarly presence at St. Gall :</t>
  </si>
  <si>
    <t>b33353244</t>
  </si>
  <si>
    <t>History HP650 MEE</t>
  </si>
  <si>
    <t>Medieval Bruges, c. 850-1550 /</t>
  </si>
  <si>
    <t>b33361320</t>
  </si>
  <si>
    <t>History JK403 BRO</t>
  </si>
  <si>
    <t>Zandvliet, K.,</t>
  </si>
  <si>
    <t>The Dutch encounter with Asia :</t>
  </si>
  <si>
    <t>b33372871</t>
  </si>
  <si>
    <t>History JP200.A7 ZAN</t>
  </si>
  <si>
    <t>Agincourt in context :</t>
  </si>
  <si>
    <t>b33370291</t>
  </si>
  <si>
    <t>History LH260 AMB</t>
  </si>
  <si>
    <t>Esdaile, Charles J.,</t>
  </si>
  <si>
    <t>The Wars of the French Revolution, 1792-1801 /</t>
  </si>
  <si>
    <t>b33370564</t>
  </si>
  <si>
    <t>History LN800 ESD</t>
  </si>
  <si>
    <t>The wars of Napoleon /</t>
  </si>
  <si>
    <t>b33370527</t>
  </si>
  <si>
    <t>History LN854 ESD2</t>
  </si>
  <si>
    <t>Davet, Gérard,</t>
  </si>
  <si>
    <t xml:space="preserve"> Un président ne devrait pas dire ça...  :</t>
  </si>
  <si>
    <t>b33367930</t>
  </si>
  <si>
    <t>History LR780 DAV</t>
  </si>
  <si>
    <t>Murphy, Neil,</t>
  </si>
  <si>
    <t>The Tudor occupation of Boulogne :</t>
  </si>
  <si>
    <t>b33361411</t>
  </si>
  <si>
    <t>History LX510.B6 MUR</t>
  </si>
  <si>
    <t>The modern Spain sourcebook :</t>
  </si>
  <si>
    <t>b33371155</t>
  </si>
  <si>
    <t>History MC400 MOR</t>
  </si>
  <si>
    <t>Moradiellos, Enrique,</t>
  </si>
  <si>
    <t>Franco :</t>
  </si>
  <si>
    <t>b33317549</t>
  </si>
  <si>
    <t>History MH430.F7 MOR</t>
  </si>
  <si>
    <t>The Spanish Civil War :</t>
  </si>
  <si>
    <t>b33370552</t>
  </si>
  <si>
    <t>History MH520 ESD</t>
  </si>
  <si>
    <t>Chatzelis, Georgios,</t>
  </si>
  <si>
    <t>Byzantine military manuals as literary works and practical handbooks :</t>
  </si>
  <si>
    <t>b3337031x</t>
  </si>
  <si>
    <t>History NG130 CHA</t>
  </si>
  <si>
    <t>Theotokis, Georgios,</t>
  </si>
  <si>
    <t>Byzantine military tactics in Syria and Mesopotamia in the tenth century :</t>
  </si>
  <si>
    <t>b3335425x</t>
  </si>
  <si>
    <t>History NG130 THE</t>
  </si>
  <si>
    <t>Neville, Leonora Alice,</t>
  </si>
  <si>
    <t>Guide to Byzantine historical writing /</t>
  </si>
  <si>
    <t>b33361253</t>
  </si>
  <si>
    <t>History NG20 NEV</t>
  </si>
  <si>
    <t>Koliopoulos, Giannēs,</t>
  </si>
  <si>
    <t>Greece :</t>
  </si>
  <si>
    <t>b33365222</t>
  </si>
  <si>
    <t>History NL50 KOL</t>
  </si>
  <si>
    <t>The Langobards before the Frankish conquest :</t>
  </si>
  <si>
    <t>b29209109</t>
  </si>
  <si>
    <t>History PH400 AUS</t>
  </si>
  <si>
    <t>Pergher, Roberta,</t>
  </si>
  <si>
    <t>Mussolini's nation-empire :</t>
  </si>
  <si>
    <t>b33365325</t>
  </si>
  <si>
    <t>History PS320 PER</t>
  </si>
  <si>
    <t>Musto, Ronald G.,</t>
  </si>
  <si>
    <t>Writing Southern Italy before the Renaissance :</t>
  </si>
  <si>
    <t>b33365581</t>
  </si>
  <si>
    <t>History PY20 MUS</t>
  </si>
  <si>
    <t>Bein, Amit,</t>
  </si>
  <si>
    <t>Kemalist Turkey and the Middle East :</t>
  </si>
  <si>
    <t>b33361265</t>
  </si>
  <si>
    <t>History QS160.M4 BEI</t>
  </si>
  <si>
    <t>Faroqhi, Suraiya,</t>
  </si>
  <si>
    <t>The Ottoman Empire :</t>
  </si>
  <si>
    <t>b33372688</t>
  </si>
  <si>
    <t>History QS50 FAR</t>
  </si>
  <si>
    <t>Stephanov, Darin N.,</t>
  </si>
  <si>
    <t>Ruler visibility and popular belonging in the Ottoman Empire, 1808-1908 /</t>
  </si>
  <si>
    <t>b33354005</t>
  </si>
  <si>
    <t>History QT30 STE</t>
  </si>
  <si>
    <t>Elsie, Robert,</t>
  </si>
  <si>
    <t>The tribes of Albania :</t>
  </si>
  <si>
    <t>b33317690</t>
  </si>
  <si>
    <t>History QX30 ELS</t>
  </si>
  <si>
    <t>Smith, Paul Chaat,</t>
  </si>
  <si>
    <t>Everything you know about Indians is wrong /</t>
  </si>
  <si>
    <t>b33371362</t>
  </si>
  <si>
    <t>History TA515 SMI</t>
  </si>
  <si>
    <t>Constructing presidential legacy :</t>
  </si>
  <si>
    <t>b33354236</t>
  </si>
  <si>
    <t>History TC160 CUL</t>
  </si>
  <si>
    <t>Bulmer-Thomas, V.,</t>
  </si>
  <si>
    <t>Empire in retreat :</t>
  </si>
  <si>
    <t>b33365106</t>
  </si>
  <si>
    <t>History TD440 BUL</t>
  </si>
  <si>
    <t>Douglass, Frederick,</t>
  </si>
  <si>
    <t>The speeches of Frederick Douglass :</t>
  </si>
  <si>
    <t>b33365519</t>
  </si>
  <si>
    <t>History TH120.D6 DOU4</t>
  </si>
  <si>
    <t>Follett, Richard J.,</t>
  </si>
  <si>
    <t>The sugar masters :</t>
  </si>
  <si>
    <t>b33372810</t>
  </si>
  <si>
    <t>History TH70.L6 FOL</t>
  </si>
  <si>
    <t>Cashin, Joan E.,</t>
  </si>
  <si>
    <t>War stuff :</t>
  </si>
  <si>
    <t>b3336140x</t>
  </si>
  <si>
    <t>History TJ335 CAS</t>
  </si>
  <si>
    <t>Viennot, Bérengère,</t>
  </si>
  <si>
    <t>La langue de Trump /</t>
  </si>
  <si>
    <t>b33367929</t>
  </si>
  <si>
    <t>History TM270 VIE</t>
  </si>
  <si>
    <t>Wrobel, David M.,</t>
  </si>
  <si>
    <t>America's West :</t>
  </si>
  <si>
    <t>b33365015</t>
  </si>
  <si>
    <t>History TP1350 WRO</t>
  </si>
  <si>
    <t>Benton, Bradley,</t>
  </si>
  <si>
    <t>The Lords of Tetzcoco :</t>
  </si>
  <si>
    <t>b33365283</t>
  </si>
  <si>
    <t>History UA786.T3 BENTO</t>
  </si>
  <si>
    <t>Asia after Versailles :</t>
  </si>
  <si>
    <t>b33354297</t>
  </si>
  <si>
    <t>History VA310 ZAC</t>
  </si>
  <si>
    <t>Kamel, Lorenzo,</t>
  </si>
  <si>
    <t>The Middle East from empire to sealed identities /</t>
  </si>
  <si>
    <t>b33354091</t>
  </si>
  <si>
    <t>History VB100 KAM</t>
  </si>
  <si>
    <t>Provence, Michael,</t>
  </si>
  <si>
    <t>The last Ottoman generation and the making of the modern Middle East /</t>
  </si>
  <si>
    <t>b33365271</t>
  </si>
  <si>
    <t>History VB100 PRO</t>
  </si>
  <si>
    <t>Tucker, Ernest,</t>
  </si>
  <si>
    <t>The Middle East in modern world history /</t>
  </si>
  <si>
    <t>b33370461</t>
  </si>
  <si>
    <t>History VB100 TUC</t>
  </si>
  <si>
    <t>The Kurds in a changing Middle East :</t>
  </si>
  <si>
    <t>b33304257</t>
  </si>
  <si>
    <t>History VB266 ABD</t>
  </si>
  <si>
    <t>Burns, Ross,</t>
  </si>
  <si>
    <t>Damascus :</t>
  </si>
  <si>
    <t>b33370357</t>
  </si>
  <si>
    <t>History VE400 BUR2</t>
  </si>
  <si>
    <t>Patten, Howard A.,</t>
  </si>
  <si>
    <t>Israel and the Cold War :</t>
  </si>
  <si>
    <t>b33304282</t>
  </si>
  <si>
    <t>History VF220 PAT</t>
  </si>
  <si>
    <t>Wallis, Russell,</t>
  </si>
  <si>
    <t>British POWs and the Holocaust :</t>
  </si>
  <si>
    <t>b33371027</t>
  </si>
  <si>
    <t>History VF574 WAL</t>
  </si>
  <si>
    <t>Newman, Andrew J.,</t>
  </si>
  <si>
    <t>Safavid Iran :</t>
  </si>
  <si>
    <t>b33373681</t>
  </si>
  <si>
    <t>History VK560 NEW</t>
  </si>
  <si>
    <t>Ansari, Ali M.,</t>
  </si>
  <si>
    <t>Iran, Islam and democracy</t>
  </si>
  <si>
    <t>b32978406</t>
  </si>
  <si>
    <t>History VK712 ANS2</t>
  </si>
  <si>
    <t>The Gulf in world history :</t>
  </si>
  <si>
    <t>b33354170</t>
  </si>
  <si>
    <t>History VK760 FRO</t>
  </si>
  <si>
    <t>Ware, Anthony,</t>
  </si>
  <si>
    <t>Myanmar's 'Rohingya' conflict /</t>
  </si>
  <si>
    <t>b33380697</t>
  </si>
  <si>
    <t>History VP2090.R6 WAR</t>
  </si>
  <si>
    <t>Stapleton, Tim,</t>
  </si>
  <si>
    <t>Africa: war and conflict in the twentieth century /</t>
  </si>
  <si>
    <t>b3337028x</t>
  </si>
  <si>
    <t>History WA166 STA</t>
  </si>
  <si>
    <t>Thomson, Susan,</t>
  </si>
  <si>
    <t>Rwanda :</t>
  </si>
  <si>
    <t>b33365465</t>
  </si>
  <si>
    <t>History WH451 THO2</t>
  </si>
  <si>
    <t>Newbury, David S.,</t>
  </si>
  <si>
    <t>The land beyond the mists :</t>
  </si>
  <si>
    <t>b33321802</t>
  </si>
  <si>
    <t>History WT150 NEW</t>
  </si>
  <si>
    <t>Cardell, Kerry,</t>
  </si>
  <si>
    <t>Comunn na Feinne 1856-1946 :</t>
  </si>
  <si>
    <t>b33367231</t>
  </si>
  <si>
    <t>History XE340.S3 CAR</t>
  </si>
  <si>
    <t>Niall, Brenda,</t>
  </si>
  <si>
    <t>True north :</t>
  </si>
  <si>
    <t>b33381975</t>
  </si>
  <si>
    <t>History XF400.D8 NIA2</t>
  </si>
  <si>
    <t>McKay, James G. H.</t>
  </si>
  <si>
    <t>Four sons of Skye :</t>
  </si>
  <si>
    <t>b33320962</t>
  </si>
  <si>
    <t>History XK210.T6 MACKA</t>
  </si>
  <si>
    <t>Caudrey, Philip J.,</t>
  </si>
  <si>
    <t>Military society and the Court of Chivalry in the age of the Hundred Years War /</t>
  </si>
  <si>
    <t>b33365295</t>
  </si>
  <si>
    <t>History YR4513 CAU</t>
  </si>
  <si>
    <t>Ramsey-Portolano, Catherine,</t>
  </si>
  <si>
    <t>Performing bodies :</t>
  </si>
  <si>
    <t>b33346471</t>
  </si>
  <si>
    <t>Italian B55.W6 RAM</t>
  </si>
  <si>
    <t>Nixon, Caroline,</t>
  </si>
  <si>
    <t>Kid's box.</t>
  </si>
  <si>
    <t>b33380132</t>
  </si>
  <si>
    <t>JNF 372.6 NIX</t>
  </si>
  <si>
    <t>Phillips, Sarah,</t>
  </si>
  <si>
    <t>Incredible English.</t>
  </si>
  <si>
    <t>b33380119</t>
  </si>
  <si>
    <t>JNF 372.6 PHI</t>
  </si>
  <si>
    <t>Great debates in gender and law /</t>
  </si>
  <si>
    <t>b33360509</t>
  </si>
  <si>
    <t>Law B15 AUC</t>
  </si>
  <si>
    <t>Finkenauer, Thomas,</t>
  </si>
  <si>
    <t>Vererblichkeit und Drittwirkungen der Stipulation im klassischen römischen Recht /</t>
  </si>
  <si>
    <t>b33372366</t>
  </si>
  <si>
    <t>Law E5 FIN</t>
  </si>
  <si>
    <t>Dewart, Megan H.,</t>
  </si>
  <si>
    <t>The Scottish legal system.</t>
  </si>
  <si>
    <t>b33370011</t>
  </si>
  <si>
    <t>Law G5 DEWAR</t>
  </si>
  <si>
    <t>Kim, Nancy S.,</t>
  </si>
  <si>
    <t>Consentability :</t>
  </si>
  <si>
    <t>b33316879</t>
  </si>
  <si>
    <t>Law HC10 KIM</t>
  </si>
  <si>
    <t>McKendrick, Ewan,</t>
  </si>
  <si>
    <t>Contract law /</t>
  </si>
  <si>
    <t>b3335487x</t>
  </si>
  <si>
    <t>Law HC20 MACKE12</t>
  </si>
  <si>
    <t>Transformative property law :</t>
  </si>
  <si>
    <t>b3331665x</t>
  </si>
  <si>
    <t>Law KC100 MUL</t>
  </si>
  <si>
    <t>Burbidge, Rosie,</t>
  </si>
  <si>
    <t>European fashion law :</t>
  </si>
  <si>
    <t>b33360510</t>
  </si>
  <si>
    <t>Law KC126 BUR2</t>
  </si>
  <si>
    <t>Enforcing shareholders' duties /</t>
  </si>
  <si>
    <t>b33307234</t>
  </si>
  <si>
    <t>Law KC128 BIR2</t>
  </si>
  <si>
    <t>Hastie, Reid,</t>
  </si>
  <si>
    <t>Inside the jury /</t>
  </si>
  <si>
    <t>b33316831</t>
  </si>
  <si>
    <t>Law KG81:A61 HAS</t>
  </si>
  <si>
    <t>Giannoulopoulos, Dimitrios,</t>
  </si>
  <si>
    <t>Improperly obtained evidence in Anglo-American and continental law /</t>
  </si>
  <si>
    <t>b33316806</t>
  </si>
  <si>
    <t>Law KG9:A62 GIA</t>
  </si>
  <si>
    <t>Lindahl, Hans,</t>
  </si>
  <si>
    <t>Authority and the globalisation of inclusion and exclusion /</t>
  </si>
  <si>
    <t>b33380491</t>
  </si>
  <si>
    <t>Law M5 LIN</t>
  </si>
  <si>
    <t>Collective management of copyright and related rights /</t>
  </si>
  <si>
    <t>b33372160</t>
  </si>
  <si>
    <t>Law MC126 GER3</t>
  </si>
  <si>
    <t>Miernicki, Martin,</t>
  </si>
  <si>
    <t>Collective management of copyrights between competition, regulation, and monopolism :</t>
  </si>
  <si>
    <t>b33372159</t>
  </si>
  <si>
    <t>Law MG20:C126 MIE</t>
  </si>
  <si>
    <t>Osgood, Brad,</t>
  </si>
  <si>
    <t>Lectures on the Fourier transform and its applications /</t>
  </si>
  <si>
    <t>b33347475</t>
  </si>
  <si>
    <t>Mathematics 4225 2019-O</t>
  </si>
  <si>
    <t>Grimmett, Geoffrey,</t>
  </si>
  <si>
    <t>Probability on graphs :</t>
  </si>
  <si>
    <t>b33375719</t>
  </si>
  <si>
    <t>Mathematics 6040 2018-G</t>
  </si>
  <si>
    <t>Kutner, Michael H.,</t>
  </si>
  <si>
    <t>Applied linear statistical models /</t>
  </si>
  <si>
    <t>b33385567</t>
  </si>
  <si>
    <t>Mathematics 6255 2013-K</t>
  </si>
  <si>
    <t>Bolton, Gillie,</t>
  </si>
  <si>
    <t>Reflective practice :</t>
  </si>
  <si>
    <t>b33373735</t>
  </si>
  <si>
    <t>Medicine A11 2018-B</t>
  </si>
  <si>
    <t>Gimenez, Julio,</t>
  </si>
  <si>
    <t>Writing for nursing and midwifery students /</t>
  </si>
  <si>
    <t>b33379415</t>
  </si>
  <si>
    <t>Medicine A11 2019-G</t>
  </si>
  <si>
    <t>Bruce, Nigel,</t>
  </si>
  <si>
    <t>Quantitative methods for health research :</t>
  </si>
  <si>
    <t>b33373073</t>
  </si>
  <si>
    <t>Medicine A19 2018-B</t>
  </si>
  <si>
    <t>Green, Judith,</t>
  </si>
  <si>
    <t>Qualitative methods for health research /</t>
  </si>
  <si>
    <t>b33373061</t>
  </si>
  <si>
    <t>Medicine A19 2018-G</t>
  </si>
  <si>
    <t>Gopee, Neil,</t>
  </si>
  <si>
    <t>Supervision &amp; mentoring in healthcare /</t>
  </si>
  <si>
    <t>b33379336</t>
  </si>
  <si>
    <t>Medicine AM11 2018-G</t>
  </si>
  <si>
    <t>Critical care nursing of the oncology patient /</t>
  </si>
  <si>
    <t>b33368296</t>
  </si>
  <si>
    <t>Medicine BX105 2018-F</t>
  </si>
  <si>
    <t>Alpers, David H.,</t>
  </si>
  <si>
    <t>Manual of nutritional therapeutics /</t>
  </si>
  <si>
    <t>b33379610</t>
  </si>
  <si>
    <t>Medicine CS8 2015-A</t>
  </si>
  <si>
    <t>Gibbs, Frederick W.</t>
  </si>
  <si>
    <t>Poison, medicine, and disease in late Medieval and early modern Europe /</t>
  </si>
  <si>
    <t>b33370473</t>
  </si>
  <si>
    <t>Medicine DT8 2019-G</t>
  </si>
  <si>
    <t>Society in an age of plague /</t>
  </si>
  <si>
    <t>b33365507</t>
  </si>
  <si>
    <t>Medicine EP65 2013-C</t>
  </si>
  <si>
    <t>Roberts, Marc,</t>
  </si>
  <si>
    <t>Understanding mental health care :</t>
  </si>
  <si>
    <t>b33379397</t>
  </si>
  <si>
    <t>Medicine FM88 2018-R</t>
  </si>
  <si>
    <t>Issues and trends in nursing :</t>
  </si>
  <si>
    <t>b33368612</t>
  </si>
  <si>
    <t>Medicine FR11 2018-R</t>
  </si>
  <si>
    <t>Maltby, Jeanie Traynor,</t>
  </si>
  <si>
    <t>From Dunfermline to London :</t>
  </si>
  <si>
    <t>b33368375</t>
  </si>
  <si>
    <t>Medicine FR12.M2 2018-M</t>
  </si>
  <si>
    <t>Ellis, Peter,</t>
  </si>
  <si>
    <t>Understanding research for nursing students /</t>
  </si>
  <si>
    <t>b33380429</t>
  </si>
  <si>
    <t>Medicine FR19 2019-E</t>
  </si>
  <si>
    <t>Darvill, Angela,</t>
  </si>
  <si>
    <t>Transition to nursing practice :</t>
  </si>
  <si>
    <t>b33379373</t>
  </si>
  <si>
    <t>Medicine FR38 2018-D</t>
  </si>
  <si>
    <t>Forde-Johnston, Carol,</t>
  </si>
  <si>
    <t>How to thrive as a newly qualified nurse /</t>
  </si>
  <si>
    <t>b33368600</t>
  </si>
  <si>
    <t>Medicine FR38 2018-F</t>
  </si>
  <si>
    <t>Nursing care planning made incredibly easy! /</t>
  </si>
  <si>
    <t>b3337255x</t>
  </si>
  <si>
    <t>Medicine FR8 2018-C</t>
  </si>
  <si>
    <t>Coping and thriving in nursing :</t>
  </si>
  <si>
    <t>b33368272</t>
  </si>
  <si>
    <t>Medicine FR8 2018-M</t>
  </si>
  <si>
    <t>Meleis, Afaf Ibrahim,</t>
  </si>
  <si>
    <t>Theoretical nursing :</t>
  </si>
  <si>
    <t>b33379361</t>
  </si>
  <si>
    <t>Medicine FR8 2018-M2</t>
  </si>
  <si>
    <t>Eliopoulos, Charlotte,</t>
  </si>
  <si>
    <t>Essentials for the long-term care nurse :</t>
  </si>
  <si>
    <t>b33368326</t>
  </si>
  <si>
    <t>Medicine FW65 2018-E</t>
  </si>
  <si>
    <t>Eliason, Michele J.,</t>
  </si>
  <si>
    <t>LGBTQ cultures :</t>
  </si>
  <si>
    <t>b33368648</t>
  </si>
  <si>
    <t>Medicine FW85 2018-E</t>
  </si>
  <si>
    <t>Handbook of nutrition and the kidney /</t>
  </si>
  <si>
    <t>b33368399</t>
  </si>
  <si>
    <t>Medicine PD50 2018-M</t>
  </si>
  <si>
    <t>Advanced critical care nursing /</t>
  </si>
  <si>
    <t>b33368211</t>
  </si>
  <si>
    <t>Medicine qFQ48.I68 2018-G</t>
  </si>
  <si>
    <t>Rhoads, Jacqueline,</t>
  </si>
  <si>
    <t>Advanced health assessment and diagnostic reasoning /</t>
  </si>
  <si>
    <t>b33368223</t>
  </si>
  <si>
    <t>Medicine qFR8 2018-R</t>
  </si>
  <si>
    <t>Foot and ankle sports medicine /</t>
  </si>
  <si>
    <t>b33379671</t>
  </si>
  <si>
    <t>Medicine qHX75 2013-A</t>
  </si>
  <si>
    <t>Barlow, David H.,</t>
  </si>
  <si>
    <t>Abnormal psychology :</t>
  </si>
  <si>
    <t>b33379981</t>
  </si>
  <si>
    <t>Medicine qRJ8 2018-B</t>
  </si>
  <si>
    <t>Doubilet, Peter M.,</t>
  </si>
  <si>
    <t>Atlas of ultrasound in obstetrics and gynecology.</t>
  </si>
  <si>
    <t>b33368259</t>
  </si>
  <si>
    <t>Medicine qWR46 2019-D</t>
  </si>
  <si>
    <t>Trenery, Claire,</t>
  </si>
  <si>
    <t>Madness, medicine and miracle in twelfth-century England /</t>
  </si>
  <si>
    <t>b33370412</t>
  </si>
  <si>
    <t>Medicine RJ11 2019-T</t>
  </si>
  <si>
    <t>Ayers, Susan,</t>
  </si>
  <si>
    <t>Psychology for medicine &amp; healthcare /</t>
  </si>
  <si>
    <t>b33380053</t>
  </si>
  <si>
    <t>Medicine RJ8 2018-A</t>
  </si>
  <si>
    <t>Visser, Lynn Sayre,</t>
  </si>
  <si>
    <t>Essentials for the triage nurse :</t>
  </si>
  <si>
    <t>b33368338</t>
  </si>
  <si>
    <t>Medicine VT105 2018-V</t>
  </si>
  <si>
    <t>Norman, Abby,</t>
  </si>
  <si>
    <t>Ask me about my uterus :</t>
  </si>
  <si>
    <t>b33368247</t>
  </si>
  <si>
    <t>Medicine WD90 2018-N</t>
  </si>
  <si>
    <t>Essentials of nursing children and young people /</t>
  </si>
  <si>
    <t>b3336834x</t>
  </si>
  <si>
    <t>Medicine XA105 2018-P</t>
  </si>
  <si>
    <t>Davies, Joanna H.,</t>
  </si>
  <si>
    <t>Children in intensive care :</t>
  </si>
  <si>
    <t>b33368260</t>
  </si>
  <si>
    <t>Medicine XA95 2019-D</t>
  </si>
  <si>
    <t>Fletcher-Watson, Sue,</t>
  </si>
  <si>
    <t>Autism :</t>
  </si>
  <si>
    <t>b33373267</t>
  </si>
  <si>
    <t>Medicine XD73 2019-F</t>
  </si>
  <si>
    <t>Maggs, David J.,</t>
  </si>
  <si>
    <t>Slatter's fundamentals of veterinary ophthalmology /</t>
  </si>
  <si>
    <t>b33353980</t>
  </si>
  <si>
    <t>Medicine YL88 2018-M</t>
  </si>
  <si>
    <t>Visualizing the body in art, anatomy, and medicine since 1800 :</t>
  </si>
  <si>
    <t>b33352008</t>
  </si>
  <si>
    <t>Medicine ZY56 2019-G</t>
  </si>
  <si>
    <t>Herstand, Ari,</t>
  </si>
  <si>
    <t>How to make it in the new music business :</t>
  </si>
  <si>
    <t>b33303459</t>
  </si>
  <si>
    <t>Music A40 HER</t>
  </si>
  <si>
    <t>Glover, Richard</t>
  </si>
  <si>
    <t>Being time :</t>
  </si>
  <si>
    <t>b33315449</t>
  </si>
  <si>
    <t>Music B10 GLO</t>
  </si>
  <si>
    <t>Bennett, Samantha</t>
  </si>
  <si>
    <t>Modern records, maverick methods :</t>
  </si>
  <si>
    <t>b33315796</t>
  </si>
  <si>
    <t>Music F40 BENNE3</t>
  </si>
  <si>
    <t>Spectres.</t>
  </si>
  <si>
    <t>b33379178</t>
  </si>
  <si>
    <t>Music GA80 BON</t>
  </si>
  <si>
    <t>The Clash takes on the world :</t>
  </si>
  <si>
    <t>b33315498</t>
  </si>
  <si>
    <t>Music HC500 COH</t>
  </si>
  <si>
    <t>Debussy's resonance /</t>
  </si>
  <si>
    <t>b3331553x</t>
  </si>
  <si>
    <t>Music HD230 MED</t>
  </si>
  <si>
    <t>Elgar, Edward,</t>
  </si>
  <si>
    <t>The wanderer :</t>
  </si>
  <si>
    <t>b33315954</t>
  </si>
  <si>
    <t>Music HE500 ELG7</t>
  </si>
  <si>
    <t>Resounding images :</t>
  </si>
  <si>
    <t>b33305237</t>
  </si>
  <si>
    <t>Music qB40 BOY</t>
  </si>
  <si>
    <t>Zhang, Li,</t>
  </si>
  <si>
    <t>Frontier problems in quantum mechanics /</t>
  </si>
  <si>
    <t>b3304157x</t>
  </si>
  <si>
    <t>Physics C43 2019-Z</t>
  </si>
  <si>
    <t>Demirel, Yaşar,</t>
  </si>
  <si>
    <t>Nonequilibrium thermodynamics :</t>
  </si>
  <si>
    <t>b33379427</t>
  </si>
  <si>
    <t>Physics TN40 2019-D</t>
  </si>
  <si>
    <t>Watson, Roger,</t>
  </si>
  <si>
    <t>Anatomy and physiology for nurses /</t>
  </si>
  <si>
    <t>b33368235</t>
  </si>
  <si>
    <t>Physiology A10 2018-W</t>
  </si>
  <si>
    <t>Münkler, Herfried,</t>
  </si>
  <si>
    <t>Empires :</t>
  </si>
  <si>
    <t>b33372731</t>
  </si>
  <si>
    <t>Politics C4160 MUN</t>
  </si>
  <si>
    <t>Akkerman, Nadine,</t>
  </si>
  <si>
    <t>Invisible agents :</t>
  </si>
  <si>
    <t>b33371842</t>
  </si>
  <si>
    <t>Politics DC280.I6 AKK</t>
  </si>
  <si>
    <t>Lomas, Daniel W. B.,</t>
  </si>
  <si>
    <t>Intelligence and espionage :</t>
  </si>
  <si>
    <t>b33370424</t>
  </si>
  <si>
    <t>Politics DC280.I6 LOM</t>
  </si>
  <si>
    <t>Cormac, Rory,</t>
  </si>
  <si>
    <t>Disrupt and deny :</t>
  </si>
  <si>
    <t>b33371726</t>
  </si>
  <si>
    <t>Politics E155.I55 COR3</t>
  </si>
  <si>
    <t>Evans, Eric J.,</t>
  </si>
  <si>
    <t>Thatcher and Thatcherism /</t>
  </si>
  <si>
    <t>b33370497</t>
  </si>
  <si>
    <t>Politics EF77 EVA3</t>
  </si>
  <si>
    <t>Acharya, Amitav,</t>
  </si>
  <si>
    <t>The making of global international relations :</t>
  </si>
  <si>
    <t>b33361307</t>
  </si>
  <si>
    <t>Politics W750 ACH</t>
  </si>
  <si>
    <t>Empire, race and global justice /</t>
  </si>
  <si>
    <t>b33370230</t>
  </si>
  <si>
    <t>Politics Y227 BEL</t>
  </si>
  <si>
    <t>Rethinking emotion :</t>
  </si>
  <si>
    <t>b33387825</t>
  </si>
  <si>
    <t>Psychology G41 CAM</t>
  </si>
  <si>
    <t>Lieberman, Debra</t>
  </si>
  <si>
    <t>Objection :</t>
  </si>
  <si>
    <t>b33316892</t>
  </si>
  <si>
    <t>Psychology G90.A89 LIE</t>
  </si>
  <si>
    <t>Baehr, P. R.</t>
  </si>
  <si>
    <t>Founders, classics, canons :</t>
  </si>
  <si>
    <t>b3336901x</t>
  </si>
  <si>
    <t>Sociology A30 BAE</t>
  </si>
  <si>
    <t>Wilchins, Riki Anne,</t>
  </si>
  <si>
    <t>Queer theory, gender theory :</t>
  </si>
  <si>
    <t>b33299316</t>
  </si>
  <si>
    <t>Sociology F195 WILC</t>
  </si>
  <si>
    <t>Camminga, B.,</t>
  </si>
  <si>
    <t>Transgender refugees and the imagined South Africa :</t>
  </si>
  <si>
    <t>b33318013</t>
  </si>
  <si>
    <t>Sociology F197.5.S6 CAM</t>
  </si>
  <si>
    <t>Preciado, Paul B.,</t>
  </si>
  <si>
    <t>Testo junkie :</t>
  </si>
  <si>
    <t>b33370618</t>
  </si>
  <si>
    <t>Sociology F198 PRE</t>
  </si>
  <si>
    <t>Shiva, Vandana,</t>
  </si>
  <si>
    <t>Staying alive :</t>
  </si>
  <si>
    <t>b14953705</t>
  </si>
  <si>
    <t>Sociology H440 SHI</t>
  </si>
  <si>
    <t>Shiva, Vandana.</t>
  </si>
  <si>
    <t>b33387941</t>
  </si>
  <si>
    <t>Sociology H440 SHI2</t>
  </si>
  <si>
    <t>Banet-Weiser, Sarah,</t>
  </si>
  <si>
    <t>Empowered :</t>
  </si>
  <si>
    <t>b33349873</t>
  </si>
  <si>
    <t>Sociology H546 BAN</t>
  </si>
  <si>
    <t>Howarth, Janet,</t>
  </si>
  <si>
    <t>Women in Britain :</t>
  </si>
  <si>
    <t>b33317707</t>
  </si>
  <si>
    <t>Sociology H743 HOW</t>
  </si>
  <si>
    <t>Wunder, Heide.</t>
  </si>
  <si>
    <t>He is the sun, she is the moon :</t>
  </si>
  <si>
    <t>b33379786</t>
  </si>
  <si>
    <t>Sociology H773 WUN</t>
  </si>
  <si>
    <t>Wen, Jiehua,</t>
  </si>
  <si>
    <t>Bodies in China :</t>
  </si>
  <si>
    <t>b33310889</t>
  </si>
  <si>
    <t>Sociology H917 WEN</t>
  </si>
  <si>
    <t>Stimmel, Carol L.,</t>
  </si>
  <si>
    <t>Building smart cities :</t>
  </si>
  <si>
    <t>b33370278</t>
  </si>
  <si>
    <t>Sociology M170 STI</t>
  </si>
  <si>
    <t>Klerk, Eva de,</t>
  </si>
  <si>
    <t>Make your city :</t>
  </si>
  <si>
    <t>b33381392</t>
  </si>
  <si>
    <t>Sociology M215.N4 KLE</t>
  </si>
  <si>
    <t>Batty, Michael,</t>
  </si>
  <si>
    <t>Inventing future cities /</t>
  </si>
  <si>
    <t>b33370266</t>
  </si>
  <si>
    <t>Sociology M500 BAT</t>
  </si>
  <si>
    <t>Barlow, Mike</t>
  </si>
  <si>
    <t>Smart cities, smart future :</t>
  </si>
  <si>
    <t>b33370254</t>
  </si>
  <si>
    <t>Sociology M535 BAR2</t>
  </si>
  <si>
    <t>Morgan, Kenneth,</t>
  </si>
  <si>
    <t>A short history of transatlantic slavery /</t>
  </si>
  <si>
    <t>b33317677</t>
  </si>
  <si>
    <t>Sociology R765 MOR</t>
  </si>
  <si>
    <t>Slavery, freedom and gender :</t>
  </si>
  <si>
    <t>b33372809</t>
  </si>
  <si>
    <t>Sociology R891 MOO</t>
  </si>
  <si>
    <t>Moitt, Bernard,</t>
  </si>
  <si>
    <t>Women and slavery in the French Antilles, 1635-1848 /</t>
  </si>
  <si>
    <t>b33372792</t>
  </si>
  <si>
    <t>Sociology R899 MOI</t>
  </si>
  <si>
    <t>Grindal, Peter,</t>
  </si>
  <si>
    <t>Opposing the slavers :</t>
  </si>
  <si>
    <t>b33317598</t>
  </si>
  <si>
    <t>Sociology R993 GRI</t>
  </si>
  <si>
    <t>Camps revisited :</t>
  </si>
  <si>
    <t>b3338017x</t>
  </si>
  <si>
    <t>Sociology T1040 KAT</t>
  </si>
  <si>
    <t>Understanding social security /</t>
  </si>
  <si>
    <t>b33372184</t>
  </si>
  <si>
    <t>Sociology T515 MIL2</t>
  </si>
  <si>
    <t>Bellil, Samira,</t>
  </si>
  <si>
    <t>To hell and back :</t>
  </si>
  <si>
    <t>b33314032</t>
  </si>
  <si>
    <t>Sociology X1750.F8 BEL</t>
  </si>
  <si>
    <t>Dans l'enfer des tournantes /</t>
  </si>
  <si>
    <t>b3335280x</t>
  </si>
  <si>
    <t>Sociology X1750.F8 BEL2</t>
  </si>
  <si>
    <t>Tickell, Shelley,</t>
  </si>
  <si>
    <t>Shoplifting in eighteenth-century England /</t>
  </si>
  <si>
    <t>b3331651x</t>
  </si>
  <si>
    <t>Sociology X1990 TIC</t>
  </si>
  <si>
    <t>Policing hate crime :</t>
  </si>
  <si>
    <t>b33316909</t>
  </si>
  <si>
    <t>Sociology X2365.H2 MAS</t>
  </si>
  <si>
    <t>Drinan, Cara H.,</t>
  </si>
  <si>
    <t>The war on kids :</t>
  </si>
  <si>
    <t>b33316764</t>
  </si>
  <si>
    <t>Sociology YG50 DRI</t>
  </si>
  <si>
    <t>Cuevas, Tomasa,</t>
  </si>
  <si>
    <t>Prison of women :</t>
  </si>
  <si>
    <t>b33384769</t>
  </si>
  <si>
    <t>Sociology YG992.5.C84 CUE</t>
  </si>
  <si>
    <t>Presas :</t>
  </si>
  <si>
    <t>b33385555</t>
  </si>
  <si>
    <t>Sociology YG992.5 CUE</t>
  </si>
  <si>
    <t>Kulʹchy︠t︡sʹkyĭ, Stanislav Vladyslavovych,</t>
  </si>
  <si>
    <t>The famine of 1932-1933 in Ukraine :</t>
  </si>
  <si>
    <t>b33311298</t>
  </si>
  <si>
    <t>Sov Stud D300 2018-K</t>
  </si>
  <si>
    <t>Smith, S. A.</t>
  </si>
  <si>
    <t>Russia in revolution :</t>
  </si>
  <si>
    <t>b33372044</t>
  </si>
  <si>
    <t>Sov Stud D60 2017-S2</t>
  </si>
  <si>
    <t>Critical approaches to security in Central Asia /</t>
  </si>
  <si>
    <t>b33354224</t>
  </si>
  <si>
    <t>Sov Stud D9350 2019-L</t>
  </si>
  <si>
    <t>Hill, Alexander,</t>
  </si>
  <si>
    <t>The Red Army and the Second World War /</t>
  </si>
  <si>
    <t>b33365428</t>
  </si>
  <si>
    <t>Sov Stud D9520 2017-H</t>
  </si>
  <si>
    <t>Russian criminal law and procedure /</t>
  </si>
  <si>
    <t>b33369604</t>
  </si>
  <si>
    <t>Sov Stud F500.1 2001-R</t>
  </si>
  <si>
    <t>Kuroń, Jacek,</t>
  </si>
  <si>
    <t>Revolutionary Marxist students in Poland speak out, 1964-1968 /</t>
  </si>
  <si>
    <t>b33382268</t>
  </si>
  <si>
    <t>Sov Stud PD276 1968-K</t>
  </si>
  <si>
    <t>Veremēs, Thanos,</t>
  </si>
  <si>
    <t>A modern history of the Balkans :</t>
  </si>
  <si>
    <t>b33371131</t>
  </si>
  <si>
    <t>Sov Stud XD234 2017-V</t>
  </si>
  <si>
    <t>Willmott, Ernest,</t>
  </si>
  <si>
    <t>English house design :</t>
  </si>
  <si>
    <t>b33229648</t>
  </si>
  <si>
    <t>Store 38934</t>
  </si>
  <si>
    <t>Solga, Kim,</t>
  </si>
  <si>
    <t>Space /</t>
  </si>
  <si>
    <t>b33366536</t>
  </si>
  <si>
    <t>Theatre B370 SOL</t>
  </si>
  <si>
    <t>Nicholson, Helen,</t>
  </si>
  <si>
    <t>The ecologies of amateur theatre /</t>
  </si>
  <si>
    <t>b33271604</t>
  </si>
  <si>
    <t>Theatre E15 NIC</t>
  </si>
  <si>
    <t>Changing reels :</t>
  </si>
  <si>
    <t>b3338227x</t>
  </si>
  <si>
    <t>Theatre K200.L2 RIX</t>
  </si>
  <si>
    <t>Baumbach, Nico,</t>
  </si>
  <si>
    <t>Cinema/politics/philosophy /</t>
  </si>
  <si>
    <t>b33369094</t>
  </si>
  <si>
    <t>Theatre K420 BAU</t>
  </si>
  <si>
    <t>Bruhn, Jørgen,</t>
  </si>
  <si>
    <t>Cinema between media :</t>
  </si>
  <si>
    <t>b33369070</t>
  </si>
  <si>
    <t>Theatre K420 BRU2</t>
  </si>
  <si>
    <t>The image in early cinema :</t>
  </si>
  <si>
    <t>b33369203</t>
  </si>
  <si>
    <t>Theatre K430.A7 CUR</t>
  </si>
  <si>
    <t>Pop, Doru,</t>
  </si>
  <si>
    <t>The age of promiscuity :</t>
  </si>
  <si>
    <t>b33367838</t>
  </si>
  <si>
    <t>Theatre K500.M9 POP</t>
  </si>
  <si>
    <t>Acker, Kathy,</t>
  </si>
  <si>
    <t>Spalding Gray with Kathy Acker.</t>
  </si>
  <si>
    <t>b33379907</t>
  </si>
  <si>
    <t>Theatre pKG771 ACK</t>
  </si>
  <si>
    <t>Johnson, Catherine,</t>
  </si>
  <si>
    <t>Online television /</t>
  </si>
  <si>
    <t>b33380569</t>
  </si>
  <si>
    <t>Theatre T200.I8 JOH</t>
  </si>
  <si>
    <t>Barton, Carlin A.,</t>
  </si>
  <si>
    <t>Imagine no religion :</t>
  </si>
  <si>
    <t>b3331794x</t>
  </si>
  <si>
    <t>Theology A55 BAR</t>
  </si>
  <si>
    <t>Almila, Anna-Mari,</t>
  </si>
  <si>
    <t>Veiling in fashion :</t>
  </si>
  <si>
    <t>b33304038</t>
  </si>
  <si>
    <t>Theology BH950.H4 ALM</t>
  </si>
  <si>
    <t>Dictionary of scripture and ethics /</t>
  </si>
  <si>
    <t>b33375239</t>
  </si>
  <si>
    <t>Theology FM1050.E84 GRE</t>
  </si>
  <si>
    <t>Longenecker, Richard N.</t>
  </si>
  <si>
    <t>The Epistle to the Romans :</t>
  </si>
  <si>
    <t>b33306771</t>
  </si>
  <si>
    <t>Theology FV459 LON</t>
  </si>
  <si>
    <t>Peppiatt, Lucy,</t>
  </si>
  <si>
    <t>Unveiling Paul's women :</t>
  </si>
  <si>
    <t>b33317975</t>
  </si>
  <si>
    <t>Theology FV519.6.W65 PEP</t>
  </si>
  <si>
    <t>Fee, Gordon D.,</t>
  </si>
  <si>
    <t>Pauline christology :</t>
  </si>
  <si>
    <t>b33317963</t>
  </si>
  <si>
    <t>Theology FV586 FEE</t>
  </si>
  <si>
    <t>Fox, Matthew,</t>
  </si>
  <si>
    <t>The coming of the cosmic Christ :</t>
  </si>
  <si>
    <t>b33313660</t>
  </si>
  <si>
    <t>Theology GF230 FOX</t>
  </si>
  <si>
    <t>Oliger, Livario,</t>
  </si>
  <si>
    <t>De secta Spiritus Libertatis in Umbria saec. XIV :</t>
  </si>
  <si>
    <t>b33315085</t>
  </si>
  <si>
    <t>Theology GM27 OLI</t>
  </si>
  <si>
    <t>Young, Francis</t>
  </si>
  <si>
    <t>A history of Anglican exorcism :</t>
  </si>
  <si>
    <t>b33317550</t>
  </si>
  <si>
    <t>Theology HD950.E8 YOU</t>
  </si>
  <si>
    <t>Mysticism in the French tradition :</t>
  </si>
  <si>
    <t>b33373759</t>
  </si>
  <si>
    <t>Theology HQ757 NEL</t>
  </si>
  <si>
    <t>Evans, G. R.</t>
  </si>
  <si>
    <t>A short history of medieval Christianity /</t>
  </si>
  <si>
    <t>b33317604</t>
  </si>
  <si>
    <t>Theology JB435 EVA2</t>
  </si>
  <si>
    <t>Martin Luther in context /</t>
  </si>
  <si>
    <t>b33305389</t>
  </si>
  <si>
    <t>Theology JC179 WHI</t>
  </si>
  <si>
    <t>The metrical life of Saint Hugh of Lincoln :</t>
  </si>
  <si>
    <t>b33382232</t>
  </si>
  <si>
    <t>Theology JD128.H94 GAR</t>
  </si>
  <si>
    <t>Vatican Council II :</t>
  </si>
  <si>
    <t>b33381914</t>
  </si>
  <si>
    <t>Theology MA390 FLA8</t>
  </si>
  <si>
    <t>Corens, Liesbeth,</t>
  </si>
  <si>
    <t>Confessional mobility and English Catholics in Counter-Reformation Europe /</t>
  </si>
  <si>
    <t>b33313684</t>
  </si>
  <si>
    <t>Theology MH60 COR</t>
  </si>
  <si>
    <t>Interdisciplinary feminist perspectives on crimes of clerical child sexual abuse /</t>
  </si>
  <si>
    <t>b33316818</t>
  </si>
  <si>
    <t>Theology MQ585.S3 GLE</t>
  </si>
  <si>
    <t>New books received from 11th March 2019 to 24th March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</si>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</sst>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zoomScalePageLayoutView="0" workbookViewId="0" topLeftCell="A1">
      <selection activeCell="K8" sqref="K8"/>
    </sheetView>
  </sheetViews>
  <sheetFormatPr defaultColWidth="9.140625" defaultRowHeight="19.5" customHeight="1"/>
  <cols>
    <col min="1" max="1" width="36.00390625" style="0" bestFit="1" customWidth="1"/>
    <col min="2" max="2" width="83.00390625" style="0" bestFit="1" customWidth="1"/>
    <col min="3" max="3" width="12.7109375" style="0" bestFit="1" customWidth="1"/>
    <col min="4" max="4" width="16.8515625" style="0" hidden="1" customWidth="1"/>
    <col min="5" max="5" width="25.57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1277</v>
      </c>
    </row>
    <row r="2" spans="1:5" ht="19.5" customHeight="1">
      <c r="A2" s="4" t="s">
        <v>1278</v>
      </c>
      <c r="B2" s="4" t="s">
        <v>1279</v>
      </c>
      <c r="C2" s="5" t="s">
        <v>1280</v>
      </c>
      <c r="D2" s="4" t="s">
        <v>0</v>
      </c>
      <c r="E2" s="4" t="s">
        <v>1281</v>
      </c>
    </row>
    <row r="4" spans="1:7" ht="19.5" customHeight="1">
      <c r="A4" t="s">
        <v>1</v>
      </c>
      <c r="B4" s="2" t="str">
        <f>HYPERLINK("http://encore.lib.gla.ac.uk/iii/encore/record/C__R"&amp;G4,""&amp;F4)</f>
        <v>Visions of kinship in medieval Europe /</v>
      </c>
      <c r="C4" s="3">
        <v>2018</v>
      </c>
      <c r="D4" t="s">
        <v>3</v>
      </c>
      <c r="E4" t="s">
        <v>4</v>
      </c>
      <c r="F4" t="s">
        <v>2</v>
      </c>
      <c r="G4" s="1" t="str">
        <f>LEFT(D4,LEN(D4)-1)</f>
        <v>b3337205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It's only blood :</v>
      </c>
      <c r="C5" s="3">
        <v>2018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b3336862</v>
      </c>
    </row>
    <row r="6" spans="1:7" ht="19.5" customHeight="1">
      <c r="A6" t="s">
        <v>9</v>
      </c>
      <c r="B6" s="2" t="str">
        <f t="shared" si="0"/>
        <v>Home-land :</v>
      </c>
      <c r="C6" s="3">
        <v>2019</v>
      </c>
      <c r="D6" t="s">
        <v>11</v>
      </c>
      <c r="E6" t="s">
        <v>12</v>
      </c>
      <c r="F6" t="s">
        <v>10</v>
      </c>
      <c r="G6" s="1" t="str">
        <f t="shared" si="1"/>
        <v>b3327243</v>
      </c>
    </row>
    <row r="7" spans="1:7" ht="19.5" customHeight="1">
      <c r="A7" t="s">
        <v>13</v>
      </c>
      <c r="B7" s="2" t="str">
        <f t="shared" si="0"/>
        <v>Elf queens and Holy friars :</v>
      </c>
      <c r="C7" s="3">
        <v>2016</v>
      </c>
      <c r="D7" t="s">
        <v>15</v>
      </c>
      <c r="E7" t="s">
        <v>16</v>
      </c>
      <c r="F7" t="s">
        <v>14</v>
      </c>
      <c r="G7" s="1" t="str">
        <f t="shared" si="1"/>
        <v>b3337959</v>
      </c>
    </row>
    <row r="8" spans="1:7" ht="19.5" customHeight="1">
      <c r="A8" t="s">
        <v>17</v>
      </c>
      <c r="B8" s="2" t="str">
        <f t="shared" si="0"/>
        <v>Bacchus and civic order :</v>
      </c>
      <c r="C8" s="3">
        <v>2001</v>
      </c>
      <c r="D8" t="s">
        <v>19</v>
      </c>
      <c r="E8" t="s">
        <v>20</v>
      </c>
      <c r="F8" t="s">
        <v>18</v>
      </c>
      <c r="G8" s="1" t="str">
        <f t="shared" si="1"/>
        <v>b3338015</v>
      </c>
    </row>
    <row r="9" spans="1:7" ht="19.5" customHeight="1">
      <c r="A9" t="s">
        <v>21</v>
      </c>
      <c r="B9" s="2" t="str">
        <f t="shared" si="0"/>
        <v>In pursuit of civility :</v>
      </c>
      <c r="C9" s="3">
        <v>2018</v>
      </c>
      <c r="D9" t="s">
        <v>23</v>
      </c>
      <c r="E9" t="s">
        <v>24</v>
      </c>
      <c r="F9" t="s">
        <v>22</v>
      </c>
      <c r="G9" s="1" t="str">
        <f t="shared" si="1"/>
        <v>b3336524</v>
      </c>
    </row>
    <row r="10" spans="2:7" ht="19.5" customHeight="1">
      <c r="B10" s="2" t="str">
        <f t="shared" si="0"/>
        <v>Routledge handbook of graffiti and street art /</v>
      </c>
      <c r="C10" s="3">
        <v>2016</v>
      </c>
      <c r="D10" t="s">
        <v>26</v>
      </c>
      <c r="E10" t="s">
        <v>27</v>
      </c>
      <c r="F10" t="s">
        <v>25</v>
      </c>
      <c r="G10" s="1" t="str">
        <f t="shared" si="1"/>
        <v>b3337253</v>
      </c>
    </row>
    <row r="11" spans="2:7" ht="19.5" customHeight="1">
      <c r="B11" s="2" t="str">
        <f t="shared" si="0"/>
        <v>Cultural heritage, ethics and contemporary migrations /</v>
      </c>
      <c r="C11" s="3">
        <v>2019</v>
      </c>
      <c r="D11" t="s">
        <v>29</v>
      </c>
      <c r="E11" t="s">
        <v>30</v>
      </c>
      <c r="F11" t="s">
        <v>28</v>
      </c>
      <c r="G11" s="1" t="str">
        <f t="shared" si="1"/>
        <v>b3337331</v>
      </c>
    </row>
    <row r="12" spans="1:7" ht="19.5" customHeight="1">
      <c r="A12" t="s">
        <v>31</v>
      </c>
      <c r="B12" s="2" t="str">
        <f t="shared" si="0"/>
        <v>The politics of mass digitization /</v>
      </c>
      <c r="C12" s="3">
        <v>2018</v>
      </c>
      <c r="D12" t="s">
        <v>33</v>
      </c>
      <c r="E12" t="s">
        <v>34</v>
      </c>
      <c r="F12" t="s">
        <v>32</v>
      </c>
      <c r="G12" s="1" t="str">
        <f t="shared" si="1"/>
        <v>b3331790</v>
      </c>
    </row>
    <row r="13" spans="2:7" ht="19.5" customHeight="1">
      <c r="B13" s="2" t="str">
        <f t="shared" si="0"/>
        <v>Switching codes :</v>
      </c>
      <c r="C13" s="3">
        <v>2011</v>
      </c>
      <c r="D13" t="s">
        <v>36</v>
      </c>
      <c r="E13" t="s">
        <v>37</v>
      </c>
      <c r="F13" t="s">
        <v>35</v>
      </c>
      <c r="G13" s="1" t="str">
        <f t="shared" si="1"/>
        <v>b3337241</v>
      </c>
    </row>
    <row r="14" spans="1:7" ht="19.5" customHeight="1">
      <c r="A14" t="s">
        <v>38</v>
      </c>
      <c r="B14" s="2" t="str">
        <f t="shared" si="0"/>
        <v>Voices of Scottish librarians :</v>
      </c>
      <c r="C14" s="3">
        <v>2017</v>
      </c>
      <c r="D14" t="s">
        <v>40</v>
      </c>
      <c r="E14" t="s">
        <v>41</v>
      </c>
      <c r="F14" t="s">
        <v>39</v>
      </c>
      <c r="G14" s="1" t="str">
        <f t="shared" si="1"/>
        <v>b3331500</v>
      </c>
    </row>
    <row r="15" spans="1:7" ht="19.5" customHeight="1">
      <c r="A15" t="s">
        <v>42</v>
      </c>
      <c r="B15" s="2" t="str">
        <f t="shared" si="0"/>
        <v>Books before print /</v>
      </c>
      <c r="C15" s="3">
        <v>2018</v>
      </c>
      <c r="D15" t="s">
        <v>44</v>
      </c>
      <c r="E15" t="s">
        <v>45</v>
      </c>
      <c r="F15" t="s">
        <v>43</v>
      </c>
      <c r="G15" s="1" t="str">
        <f t="shared" si="1"/>
        <v>b3335041</v>
      </c>
    </row>
    <row r="16" spans="2:7" ht="19.5" customHeight="1">
      <c r="B16" s="2" t="str">
        <f t="shared" si="0"/>
        <v>Worlds of natural history /</v>
      </c>
      <c r="C16" s="3">
        <v>2018</v>
      </c>
      <c r="D16" t="s">
        <v>47</v>
      </c>
      <c r="E16" t="s">
        <v>48</v>
      </c>
      <c r="F16" t="s">
        <v>46</v>
      </c>
      <c r="G16" s="1" t="str">
        <f t="shared" si="1"/>
        <v>b3336556</v>
      </c>
    </row>
    <row r="17" spans="1:7" ht="19.5" customHeight="1">
      <c r="A17" t="s">
        <v>49</v>
      </c>
      <c r="B17" s="2" t="str">
        <f t="shared" si="0"/>
        <v>Cultivating commerce :</v>
      </c>
      <c r="C17" s="3">
        <v>2018</v>
      </c>
      <c r="D17" t="s">
        <v>51</v>
      </c>
      <c r="E17" t="s">
        <v>52</v>
      </c>
      <c r="F17" t="s">
        <v>50</v>
      </c>
      <c r="G17" s="1" t="str">
        <f t="shared" si="1"/>
        <v>b3336122</v>
      </c>
    </row>
    <row r="18" spans="1:7" ht="19.5" customHeight="1">
      <c r="A18" t="s">
        <v>53</v>
      </c>
      <c r="B18" s="2" t="str">
        <f t="shared" si="0"/>
        <v>Lichens :</v>
      </c>
      <c r="C18" s="3">
        <v>2018</v>
      </c>
      <c r="D18" t="s">
        <v>55</v>
      </c>
      <c r="E18" t="s">
        <v>56</v>
      </c>
      <c r="F18" t="s">
        <v>54</v>
      </c>
      <c r="G18" s="1" t="str">
        <f t="shared" si="1"/>
        <v>b3337916</v>
      </c>
    </row>
    <row r="19" spans="1:7" ht="19.5" customHeight="1">
      <c r="A19" t="s">
        <v>57</v>
      </c>
      <c r="B19" s="2" t="str">
        <f t="shared" si="0"/>
        <v>Trìtheamhan /</v>
      </c>
      <c r="C19" s="3">
        <v>2017</v>
      </c>
      <c r="D19" t="s">
        <v>59</v>
      </c>
      <c r="E19" t="s">
        <v>60</v>
      </c>
      <c r="F19" t="s">
        <v>58</v>
      </c>
      <c r="G19" s="1" t="str">
        <f t="shared" si="1"/>
        <v>b3335290</v>
      </c>
    </row>
    <row r="20" spans="1:7" ht="19.5" customHeight="1">
      <c r="A20" t="s">
        <v>61</v>
      </c>
      <c r="B20" s="2" t="str">
        <f t="shared" si="0"/>
        <v>Holding /</v>
      </c>
      <c r="C20" s="3">
        <v>2012</v>
      </c>
      <c r="D20" t="s">
        <v>63</v>
      </c>
      <c r="E20" t="s">
        <v>64</v>
      </c>
      <c r="F20" t="s">
        <v>62</v>
      </c>
      <c r="G20" s="1" t="str">
        <f t="shared" si="1"/>
        <v>b3335289</v>
      </c>
    </row>
    <row r="21" spans="2:7" ht="19.5" customHeight="1">
      <c r="B21" s="2" t="str">
        <f t="shared" si="0"/>
        <v>The legacy of Boethius in medieval England :</v>
      </c>
      <c r="C21" s="3">
        <v>2018</v>
      </c>
      <c r="D21" t="s">
        <v>66</v>
      </c>
      <c r="E21" t="s">
        <v>67</v>
      </c>
      <c r="F21" t="s">
        <v>65</v>
      </c>
      <c r="G21" s="1" t="str">
        <f t="shared" si="1"/>
        <v>b3326098</v>
      </c>
    </row>
    <row r="22" spans="1:7" ht="19.5" customHeight="1">
      <c r="A22" t="s">
        <v>68</v>
      </c>
      <c r="B22" s="2" t="str">
        <f t="shared" si="0"/>
        <v>Au service de l'honneur :</v>
      </c>
      <c r="C22" s="3">
        <v>2019</v>
      </c>
      <c r="D22" t="s">
        <v>70</v>
      </c>
      <c r="E22" t="s">
        <v>71</v>
      </c>
      <c r="F22" t="s">
        <v>69</v>
      </c>
      <c r="G22" s="1" t="str">
        <f t="shared" si="1"/>
        <v>b3335291</v>
      </c>
    </row>
    <row r="23" spans="1:7" ht="19.5" customHeight="1">
      <c r="A23" t="s">
        <v>72</v>
      </c>
      <c r="B23" s="2" t="str">
        <f t="shared" si="0"/>
        <v>Building Mid-Republican Rome :</v>
      </c>
      <c r="C23" s="3">
        <v>2018</v>
      </c>
      <c r="D23" t="s">
        <v>74</v>
      </c>
      <c r="E23" t="s">
        <v>75</v>
      </c>
      <c r="F23" t="s">
        <v>73</v>
      </c>
      <c r="G23" s="1" t="str">
        <f t="shared" si="1"/>
        <v>b3330559</v>
      </c>
    </row>
    <row r="24" spans="1:7" ht="19.5" customHeight="1">
      <c r="A24" t="s">
        <v>76</v>
      </c>
      <c r="B24" s="2" t="str">
        <f t="shared" si="0"/>
        <v>Nero :</v>
      </c>
      <c r="C24" s="3">
        <v>2019</v>
      </c>
      <c r="D24" t="s">
        <v>78</v>
      </c>
      <c r="E24" t="s">
        <v>79</v>
      </c>
      <c r="F24" t="s">
        <v>77</v>
      </c>
      <c r="G24" s="1" t="str">
        <f t="shared" si="1"/>
        <v>b3330531</v>
      </c>
    </row>
    <row r="25" spans="1:7" ht="19.5" customHeight="1">
      <c r="A25" t="s">
        <v>80</v>
      </c>
      <c r="B25" s="2" t="str">
        <f t="shared" si="0"/>
        <v>The Roman Empire in late antiquity :</v>
      </c>
      <c r="C25" s="3">
        <v>2018</v>
      </c>
      <c r="D25" t="s">
        <v>82</v>
      </c>
      <c r="E25" t="s">
        <v>83</v>
      </c>
      <c r="F25" t="s">
        <v>81</v>
      </c>
      <c r="G25" s="1" t="str">
        <f t="shared" si="1"/>
        <v>b3316838</v>
      </c>
    </row>
    <row r="26" spans="1:7" ht="19.5" customHeight="1">
      <c r="A26" t="s">
        <v>84</v>
      </c>
      <c r="B26" s="2" t="str">
        <f t="shared" si="0"/>
        <v>A programmer's introduction to mathematics /</v>
      </c>
      <c r="C26" s="3">
        <v>2018</v>
      </c>
      <c r="D26" t="s">
        <v>86</v>
      </c>
      <c r="E26" t="s">
        <v>87</v>
      </c>
      <c r="F26" t="s">
        <v>85</v>
      </c>
      <c r="G26" s="1" t="str">
        <f t="shared" si="1"/>
        <v>b3338033</v>
      </c>
    </row>
    <row r="27" spans="2:7" ht="19.5" customHeight="1">
      <c r="B27" s="2" t="str">
        <f t="shared" si="0"/>
        <v>Reconfiguring the firewall :</v>
      </c>
      <c r="C27" s="3">
        <v>2007</v>
      </c>
      <c r="D27" t="s">
        <v>89</v>
      </c>
      <c r="E27" t="s">
        <v>90</v>
      </c>
      <c r="F27" t="s">
        <v>88</v>
      </c>
      <c r="G27" s="1" t="str">
        <f t="shared" si="1"/>
        <v>b3338143</v>
      </c>
    </row>
    <row r="28" spans="1:7" ht="19.5" customHeight="1">
      <c r="A28" t="s">
        <v>91</v>
      </c>
      <c r="B28" s="2" t="str">
        <f t="shared" si="0"/>
        <v>Rulers, religion, and riches :</v>
      </c>
      <c r="C28" s="3">
        <v>2017</v>
      </c>
      <c r="D28" t="s">
        <v>93</v>
      </c>
      <c r="E28" t="s">
        <v>94</v>
      </c>
      <c r="F28" t="s">
        <v>92</v>
      </c>
      <c r="G28" s="1" t="str">
        <f t="shared" si="1"/>
        <v>b3337953</v>
      </c>
    </row>
    <row r="29" spans="1:7" ht="19.5" customHeight="1">
      <c r="A29" t="s">
        <v>95</v>
      </c>
      <c r="B29" s="2" t="str">
        <f t="shared" si="0"/>
        <v>The Marshall Plan :</v>
      </c>
      <c r="C29" s="3">
        <v>2018</v>
      </c>
      <c r="D29" t="s">
        <v>97</v>
      </c>
      <c r="E29" t="s">
        <v>98</v>
      </c>
      <c r="F29" t="s">
        <v>96</v>
      </c>
      <c r="G29" s="1" t="str">
        <f t="shared" si="1"/>
        <v>b3337189</v>
      </c>
    </row>
    <row r="30" spans="1:7" ht="19.5" customHeight="1">
      <c r="A30" t="s">
        <v>99</v>
      </c>
      <c r="B30" s="2" t="str">
        <f t="shared" si="0"/>
        <v>Global trade and the transformation of consumer cultures :</v>
      </c>
      <c r="C30" s="3">
        <v>2018</v>
      </c>
      <c r="D30" t="s">
        <v>101</v>
      </c>
      <c r="E30" t="s">
        <v>102</v>
      </c>
      <c r="F30" t="s">
        <v>100</v>
      </c>
      <c r="G30" s="1" t="str">
        <f t="shared" si="1"/>
        <v>b3336755</v>
      </c>
    </row>
    <row r="31" spans="1:7" ht="19.5" customHeight="1">
      <c r="A31" t="s">
        <v>103</v>
      </c>
      <c r="B31" s="2" t="str">
        <f t="shared" si="0"/>
        <v>Practical knowledge and information management /</v>
      </c>
      <c r="C31" s="3">
        <v>2019</v>
      </c>
      <c r="D31" t="s">
        <v>105</v>
      </c>
      <c r="E31" t="s">
        <v>106</v>
      </c>
      <c r="F31" t="s">
        <v>104</v>
      </c>
      <c r="G31" s="1" t="str">
        <f t="shared" si="1"/>
        <v>b3337320</v>
      </c>
    </row>
    <row r="32" spans="2:7" ht="19.5" customHeight="1">
      <c r="B32" s="2" t="str">
        <f t="shared" si="0"/>
        <v>Reframing nonprofit organizations :</v>
      </c>
      <c r="C32" s="3">
        <v>2019</v>
      </c>
      <c r="D32" t="s">
        <v>108</v>
      </c>
      <c r="E32" t="s">
        <v>109</v>
      </c>
      <c r="F32" t="s">
        <v>107</v>
      </c>
      <c r="G32" s="1" t="str">
        <f t="shared" si="1"/>
        <v>b3335209</v>
      </c>
    </row>
    <row r="33" spans="1:7" ht="19.5" customHeight="1">
      <c r="A33" t="s">
        <v>110</v>
      </c>
      <c r="B33" s="2" t="str">
        <f t="shared" si="0"/>
        <v>El rapto del tiempo :</v>
      </c>
      <c r="C33" s="3">
        <v>2010</v>
      </c>
      <c r="D33" t="s">
        <v>112</v>
      </c>
      <c r="E33" t="s">
        <v>113</v>
      </c>
      <c r="F33" t="s">
        <v>111</v>
      </c>
      <c r="G33" s="1" t="str">
        <f t="shared" si="1"/>
        <v>b3338553</v>
      </c>
    </row>
    <row r="34" spans="1:7" ht="19.5" customHeight="1">
      <c r="A34" t="s">
        <v>114</v>
      </c>
      <c r="B34" s="2" t="str">
        <f t="shared" si="0"/>
        <v>A Bahian counterpoint :</v>
      </c>
      <c r="C34" s="3">
        <v>1998</v>
      </c>
      <c r="D34" t="s">
        <v>116</v>
      </c>
      <c r="E34" t="s">
        <v>117</v>
      </c>
      <c r="F34" t="s">
        <v>115</v>
      </c>
      <c r="G34" s="1" t="str">
        <f t="shared" si="1"/>
        <v>b3337370</v>
      </c>
    </row>
    <row r="35" spans="1:7" ht="19.5" customHeight="1">
      <c r="A35" t="s">
        <v>118</v>
      </c>
      <c r="B35" s="2" t="str">
        <f t="shared" si="0"/>
        <v>The plantation machine :</v>
      </c>
      <c r="C35" s="3">
        <v>2018</v>
      </c>
      <c r="D35" t="s">
        <v>120</v>
      </c>
      <c r="E35" t="s">
        <v>121</v>
      </c>
      <c r="F35" t="s">
        <v>119</v>
      </c>
      <c r="G35" s="1" t="str">
        <f t="shared" si="1"/>
        <v>b3337367</v>
      </c>
    </row>
    <row r="36" spans="1:7" ht="19.5" customHeight="1">
      <c r="A36" t="s">
        <v>122</v>
      </c>
      <c r="B36" s="2" t="str">
        <f t="shared" si="0"/>
        <v>Livestock, sugar and slavery :</v>
      </c>
      <c r="C36" s="3">
        <v>2009</v>
      </c>
      <c r="D36" t="s">
        <v>124</v>
      </c>
      <c r="E36" t="s">
        <v>125</v>
      </c>
      <c r="F36" t="s">
        <v>123</v>
      </c>
      <c r="G36" s="1" t="str">
        <f t="shared" si="1"/>
        <v>b3337278</v>
      </c>
    </row>
    <row r="37" spans="1:7" ht="19.5" customHeight="1">
      <c r="A37" t="s">
        <v>126</v>
      </c>
      <c r="B37" s="2" t="str">
        <f t="shared" si="0"/>
        <v>Grounds for agreement :</v>
      </c>
      <c r="C37" s="3">
        <v>2004</v>
      </c>
      <c r="D37" t="s">
        <v>128</v>
      </c>
      <c r="E37" t="s">
        <v>129</v>
      </c>
      <c r="F37" t="s">
        <v>127</v>
      </c>
      <c r="G37" s="1" t="str">
        <f t="shared" si="1"/>
        <v>b3337371</v>
      </c>
    </row>
    <row r="38" spans="2:7" ht="19.5" customHeight="1">
      <c r="B38" s="2" t="str">
        <f t="shared" si="0"/>
        <v>Textiles :</v>
      </c>
      <c r="C38" s="3">
        <v>2016</v>
      </c>
      <c r="D38" t="s">
        <v>131</v>
      </c>
      <c r="E38" t="s">
        <v>132</v>
      </c>
      <c r="F38" t="s">
        <v>130</v>
      </c>
      <c r="G38" s="1" t="str">
        <f t="shared" si="1"/>
        <v>b3337274</v>
      </c>
    </row>
    <row r="39" spans="1:7" ht="19.5" customHeight="1">
      <c r="A39" t="s">
        <v>99</v>
      </c>
      <c r="B39" s="2" t="str">
        <f t="shared" si="0"/>
        <v>Cotton /</v>
      </c>
      <c r="C39" s="3">
        <v>2011</v>
      </c>
      <c r="D39" t="s">
        <v>134</v>
      </c>
      <c r="E39" t="s">
        <v>135</v>
      </c>
      <c r="F39" t="s">
        <v>133</v>
      </c>
      <c r="G39" s="1" t="str">
        <f t="shared" si="1"/>
        <v>b3337248</v>
      </c>
    </row>
    <row r="40" spans="1:7" ht="19.5" customHeight="1">
      <c r="A40" t="s">
        <v>136</v>
      </c>
      <c r="B40" s="2" t="str">
        <f t="shared" si="0"/>
        <v>Creating economy :</v>
      </c>
      <c r="C40" s="3">
        <v>2019</v>
      </c>
      <c r="D40" t="s">
        <v>138</v>
      </c>
      <c r="E40" t="s">
        <v>139</v>
      </c>
      <c r="F40" t="s">
        <v>137</v>
      </c>
      <c r="G40" s="1" t="str">
        <f t="shared" si="1"/>
        <v>b3336052</v>
      </c>
    </row>
    <row r="41" spans="1:7" ht="19.5" customHeight="1">
      <c r="A41" t="s">
        <v>140</v>
      </c>
      <c r="B41" s="2" t="str">
        <f t="shared" si="0"/>
        <v>The origins of globalization :</v>
      </c>
      <c r="C41" s="3">
        <v>2018</v>
      </c>
      <c r="D41" t="s">
        <v>142</v>
      </c>
      <c r="E41" t="s">
        <v>143</v>
      </c>
      <c r="F41" t="s">
        <v>141</v>
      </c>
      <c r="G41" s="1" t="str">
        <f t="shared" si="1"/>
        <v>b3336134</v>
      </c>
    </row>
    <row r="42" spans="2:7" ht="19.5" customHeight="1">
      <c r="B42" s="2" t="str">
        <f t="shared" si="0"/>
        <v>Commodity chains and global capitalism /</v>
      </c>
      <c r="C42" s="3">
        <v>1994</v>
      </c>
      <c r="D42" t="s">
        <v>145</v>
      </c>
      <c r="E42" t="s">
        <v>146</v>
      </c>
      <c r="F42" t="s">
        <v>144</v>
      </c>
      <c r="G42" s="1" t="str">
        <f t="shared" si="1"/>
        <v>b3337372</v>
      </c>
    </row>
    <row r="43" spans="1:7" ht="19.5" customHeight="1">
      <c r="A43" t="s">
        <v>147</v>
      </c>
      <c r="B43" s="2" t="str">
        <f t="shared" si="0"/>
        <v>Forging a British world of trade :</v>
      </c>
      <c r="C43" s="3">
        <v>2019</v>
      </c>
      <c r="D43" t="s">
        <v>149</v>
      </c>
      <c r="E43" t="s">
        <v>150</v>
      </c>
      <c r="F43" t="s">
        <v>148</v>
      </c>
      <c r="G43" s="1" t="str">
        <f t="shared" si="1"/>
        <v>b3337178</v>
      </c>
    </row>
    <row r="44" spans="1:7" ht="19.5" customHeight="1">
      <c r="A44" t="s">
        <v>151</v>
      </c>
      <c r="B44" s="2" t="str">
        <f t="shared" si="0"/>
        <v>Enterprising empires :</v>
      </c>
      <c r="C44" s="3">
        <v>2019</v>
      </c>
      <c r="D44" t="s">
        <v>153</v>
      </c>
      <c r="E44" t="s">
        <v>154</v>
      </c>
      <c r="F44" t="s">
        <v>152</v>
      </c>
      <c r="G44" s="1" t="str">
        <f t="shared" si="1"/>
        <v>b3336513</v>
      </c>
    </row>
    <row r="45" spans="2:7" ht="19.5" customHeight="1">
      <c r="B45" s="2" t="str">
        <f t="shared" si="0"/>
        <v>Islam and the trade of Asia :</v>
      </c>
      <c r="C45" s="3">
        <v>2016</v>
      </c>
      <c r="D45" t="s">
        <v>156</v>
      </c>
      <c r="E45" t="s">
        <v>157</v>
      </c>
      <c r="F45" t="s">
        <v>155</v>
      </c>
      <c r="G45" s="1" t="str">
        <f t="shared" si="1"/>
        <v>b3337267</v>
      </c>
    </row>
    <row r="46" spans="1:7" ht="19.5" customHeight="1">
      <c r="A46" t="s">
        <v>158</v>
      </c>
      <c r="B46" s="2" t="str">
        <f t="shared" si="0"/>
        <v>White lies and black markets :</v>
      </c>
      <c r="C46" s="3">
        <v>2015</v>
      </c>
      <c r="D46" t="s">
        <v>160</v>
      </c>
      <c r="E46" t="s">
        <v>161</v>
      </c>
      <c r="F46" t="s">
        <v>159</v>
      </c>
      <c r="G46" s="1" t="str">
        <f t="shared" si="1"/>
        <v>b3336744</v>
      </c>
    </row>
    <row r="47" spans="1:7" ht="19.5" customHeight="1">
      <c r="A47" t="s">
        <v>162</v>
      </c>
      <c r="B47" s="2" t="str">
        <f t="shared" si="0"/>
        <v>Resourcing and talent management /</v>
      </c>
      <c r="C47" s="3">
        <v>2019</v>
      </c>
      <c r="D47" t="s">
        <v>164</v>
      </c>
      <c r="E47" t="s">
        <v>165</v>
      </c>
      <c r="F47" t="s">
        <v>163</v>
      </c>
      <c r="G47" s="1" t="str">
        <f t="shared" si="1"/>
        <v>b3338039</v>
      </c>
    </row>
    <row r="48" spans="1:7" ht="19.5" customHeight="1">
      <c r="A48" t="s">
        <v>166</v>
      </c>
      <c r="B48" s="2" t="str">
        <f t="shared" si="0"/>
        <v>Management accounting for non-specialists /</v>
      </c>
      <c r="C48" s="3">
        <v>2002</v>
      </c>
      <c r="D48" t="s">
        <v>168</v>
      </c>
      <c r="E48" t="s">
        <v>169</v>
      </c>
      <c r="F48" t="s">
        <v>167</v>
      </c>
      <c r="G48" s="1" t="str">
        <f t="shared" si="1"/>
        <v>b3325912</v>
      </c>
    </row>
    <row r="49" spans="1:7" ht="19.5" customHeight="1">
      <c r="A49" t="s">
        <v>170</v>
      </c>
      <c r="B49" s="2" t="str">
        <f t="shared" si="0"/>
        <v>Financial econometrics :</v>
      </c>
      <c r="C49" s="3">
        <v>2019</v>
      </c>
      <c r="D49" t="s">
        <v>172</v>
      </c>
      <c r="E49" t="s">
        <v>173</v>
      </c>
      <c r="F49" t="s">
        <v>171</v>
      </c>
      <c r="G49" s="1" t="str">
        <f t="shared" si="1"/>
        <v>b3337021</v>
      </c>
    </row>
    <row r="50" spans="1:7" ht="19.5" customHeight="1">
      <c r="A50" t="s">
        <v>174</v>
      </c>
      <c r="B50" s="2" t="str">
        <f t="shared" si="0"/>
        <v>How teachers taught :</v>
      </c>
      <c r="C50" s="3">
        <v>1993</v>
      </c>
      <c r="D50" t="s">
        <v>176</v>
      </c>
      <c r="E50" t="s">
        <v>177</v>
      </c>
      <c r="F50" t="s">
        <v>175</v>
      </c>
      <c r="G50" s="1" t="str">
        <f t="shared" si="1"/>
        <v>b3337976</v>
      </c>
    </row>
    <row r="51" spans="1:7" ht="19.5" customHeight="1">
      <c r="A51" t="s">
        <v>178</v>
      </c>
      <c r="B51" s="2" t="str">
        <f t="shared" si="0"/>
        <v>Finnish lessons 2.0 :</v>
      </c>
      <c r="C51" s="3">
        <v>2015</v>
      </c>
      <c r="D51" t="s">
        <v>180</v>
      </c>
      <c r="E51" t="s">
        <v>181</v>
      </c>
      <c r="F51" t="s">
        <v>179</v>
      </c>
      <c r="G51" s="1" t="str">
        <f t="shared" si="1"/>
        <v>b3325078</v>
      </c>
    </row>
    <row r="52" spans="1:7" ht="19.5" customHeight="1">
      <c r="A52" t="s">
        <v>182</v>
      </c>
      <c r="B52" s="2" t="str">
        <f t="shared" si="0"/>
        <v>European educational research (re)constructed :</v>
      </c>
      <c r="C52" s="3">
        <v>2018</v>
      </c>
      <c r="D52" t="s">
        <v>184</v>
      </c>
      <c r="E52" t="s">
        <v>185</v>
      </c>
      <c r="F52" t="s">
        <v>183</v>
      </c>
      <c r="G52" s="1" t="str">
        <f t="shared" si="1"/>
        <v>b3331376</v>
      </c>
    </row>
    <row r="53" spans="1:7" ht="19.5" customHeight="1">
      <c r="A53" t="s">
        <v>186</v>
      </c>
      <c r="B53" s="2" t="str">
        <f t="shared" si="0"/>
        <v>Punishment and medieval education /</v>
      </c>
      <c r="C53" s="3">
        <v>2018</v>
      </c>
      <c r="D53" t="s">
        <v>188</v>
      </c>
      <c r="E53" t="s">
        <v>189</v>
      </c>
      <c r="F53" t="s">
        <v>187</v>
      </c>
      <c r="G53" s="1" t="str">
        <f t="shared" si="1"/>
        <v>b3331652</v>
      </c>
    </row>
    <row r="54" spans="1:7" ht="19.5" customHeight="1">
      <c r="A54" t="s">
        <v>190</v>
      </c>
      <c r="B54" s="2" t="str">
        <f t="shared" si="0"/>
        <v>Face2face.</v>
      </c>
      <c r="C54" s="3">
        <v>2013</v>
      </c>
      <c r="D54" t="s">
        <v>192</v>
      </c>
      <c r="E54" t="s">
        <v>193</v>
      </c>
      <c r="F54" t="s">
        <v>191</v>
      </c>
      <c r="G54" s="1" t="str">
        <f t="shared" si="1"/>
        <v>b3338012</v>
      </c>
    </row>
    <row r="55" spans="2:7" ht="19.5" customHeight="1">
      <c r="B55" s="2" t="str">
        <f t="shared" si="0"/>
        <v>Medieval English travel :</v>
      </c>
      <c r="C55" s="3">
        <v>2019</v>
      </c>
      <c r="D55" t="s">
        <v>195</v>
      </c>
      <c r="E55" t="s">
        <v>196</v>
      </c>
      <c r="F55" t="s">
        <v>194</v>
      </c>
      <c r="G55" s="1" t="str">
        <f t="shared" si="1"/>
        <v>b3337203</v>
      </c>
    </row>
    <row r="56" spans="1:7" ht="19.5" customHeight="1">
      <c r="A56" t="s">
        <v>197</v>
      </c>
      <c r="B56" s="2" t="str">
        <f t="shared" si="0"/>
        <v>The Riverside Chaucer /</v>
      </c>
      <c r="C56" s="3">
        <v>2008</v>
      </c>
      <c r="D56" t="s">
        <v>199</v>
      </c>
      <c r="E56" t="s">
        <v>200</v>
      </c>
      <c r="F56" t="s">
        <v>198</v>
      </c>
      <c r="G56" s="1" t="str">
        <f t="shared" si="1"/>
        <v>b3337140</v>
      </c>
    </row>
    <row r="57" spans="2:7" ht="19.5" customHeight="1">
      <c r="B57" s="2" t="str">
        <f t="shared" si="0"/>
        <v>The reception of William Blake in Europe /</v>
      </c>
      <c r="C57" s="3">
        <v>2019</v>
      </c>
      <c r="D57" t="s">
        <v>202</v>
      </c>
      <c r="E57" t="s">
        <v>203</v>
      </c>
      <c r="F57" t="s">
        <v>201</v>
      </c>
      <c r="G57" s="1" t="str">
        <f t="shared" si="1"/>
        <v>b3337138</v>
      </c>
    </row>
    <row r="58" spans="2:7" ht="19.5" customHeight="1">
      <c r="B58" s="2" t="str">
        <f t="shared" si="0"/>
        <v>Bram Stoker and the late Victorian world /</v>
      </c>
      <c r="C58" s="3">
        <v>2018</v>
      </c>
      <c r="D58" t="s">
        <v>205</v>
      </c>
      <c r="E58" t="s">
        <v>206</v>
      </c>
      <c r="F58" t="s">
        <v>204</v>
      </c>
      <c r="G58" s="1" t="str">
        <f t="shared" si="1"/>
        <v>b3337063</v>
      </c>
    </row>
    <row r="59" spans="1:7" ht="19.5" customHeight="1">
      <c r="A59" t="s">
        <v>207</v>
      </c>
      <c r="B59" s="2" t="str">
        <f t="shared" si="0"/>
        <v>I know my name /</v>
      </c>
      <c r="C59" s="3">
        <v>2017</v>
      </c>
      <c r="D59" t="s">
        <v>209</v>
      </c>
      <c r="E59" t="s">
        <v>210</v>
      </c>
      <c r="F59" t="s">
        <v>208</v>
      </c>
      <c r="G59" s="1" t="str">
        <f t="shared" si="1"/>
        <v>b3290699</v>
      </c>
    </row>
    <row r="60" spans="1:7" ht="19.5" customHeight="1">
      <c r="A60" t="s">
        <v>211</v>
      </c>
      <c r="B60" s="2" t="str">
        <f t="shared" si="0"/>
        <v>Successful writing.</v>
      </c>
      <c r="C60" s="3">
        <v>2008</v>
      </c>
      <c r="D60" t="s">
        <v>213</v>
      </c>
      <c r="E60" t="s">
        <v>214</v>
      </c>
      <c r="F60" t="s">
        <v>212</v>
      </c>
      <c r="G60" s="1" t="str">
        <f t="shared" si="1"/>
        <v>b3338008</v>
      </c>
    </row>
    <row r="61" spans="1:7" ht="19.5" customHeight="1">
      <c r="A61" t="s">
        <v>215</v>
      </c>
      <c r="B61" s="2" t="str">
        <f t="shared" si="0"/>
        <v>Opera and the novel :</v>
      </c>
      <c r="C61" s="3">
        <v>2005</v>
      </c>
      <c r="D61" t="s">
        <v>217</v>
      </c>
      <c r="E61" t="s">
        <v>218</v>
      </c>
      <c r="F61" t="s">
        <v>216</v>
      </c>
      <c r="G61" s="1" t="str">
        <f t="shared" si="1"/>
        <v>b3338573</v>
      </c>
    </row>
    <row r="62" spans="1:7" ht="19.5" customHeight="1">
      <c r="A62" t="s">
        <v>219</v>
      </c>
      <c r="B62" s="2" t="str">
        <f t="shared" si="0"/>
        <v>Jack Kerouac and the traditions of classic and modern haiku /</v>
      </c>
      <c r="C62" s="3">
        <v>2019</v>
      </c>
      <c r="D62" t="s">
        <v>221</v>
      </c>
      <c r="E62" t="s">
        <v>222</v>
      </c>
      <c r="F62" t="s">
        <v>220</v>
      </c>
      <c r="G62" s="1" t="str">
        <f t="shared" si="1"/>
        <v>b3336784</v>
      </c>
    </row>
    <row r="63" spans="1:7" ht="19.5" customHeight="1">
      <c r="A63" t="s">
        <v>223</v>
      </c>
      <c r="B63" s="2" t="str">
        <f t="shared" si="0"/>
        <v>Socially engaged art and the neoliberal city /</v>
      </c>
      <c r="C63" s="3">
        <v>2019</v>
      </c>
      <c r="D63" t="s">
        <v>225</v>
      </c>
      <c r="E63" t="s">
        <v>226</v>
      </c>
      <c r="F63" t="s">
        <v>224</v>
      </c>
      <c r="G63" s="1" t="str">
        <f t="shared" si="1"/>
        <v>b3334671</v>
      </c>
    </row>
    <row r="64" spans="1:7" ht="19.5" customHeight="1">
      <c r="A64" t="s">
        <v>227</v>
      </c>
      <c r="B64" s="2" t="str">
        <f t="shared" si="0"/>
        <v>Art and the sacred journey in Britain, 1790-1850 /</v>
      </c>
      <c r="C64" s="3">
        <v>2016</v>
      </c>
      <c r="D64" t="s">
        <v>229</v>
      </c>
      <c r="E64" t="s">
        <v>230</v>
      </c>
      <c r="F64" t="s">
        <v>228</v>
      </c>
      <c r="G64" s="1" t="str">
        <f t="shared" si="1"/>
        <v>b3335169</v>
      </c>
    </row>
    <row r="65" spans="2:7" ht="19.5" customHeight="1">
      <c r="B65" s="2" t="str">
        <f t="shared" si="0"/>
        <v>Globalizing East European art histories :</v>
      </c>
      <c r="C65" s="3">
        <v>2018</v>
      </c>
      <c r="D65" t="s">
        <v>232</v>
      </c>
      <c r="E65" t="s">
        <v>233</v>
      </c>
      <c r="F65" t="s">
        <v>231</v>
      </c>
      <c r="G65" s="1" t="str">
        <f t="shared" si="1"/>
        <v>b3335052</v>
      </c>
    </row>
    <row r="66" spans="2:7" ht="19.5" customHeight="1">
      <c r="B66" s="2" t="str">
        <f t="shared" si="0"/>
        <v>Charles II :</v>
      </c>
      <c r="C66" s="3">
        <v>2018</v>
      </c>
      <c r="D66" t="s">
        <v>235</v>
      </c>
      <c r="E66" t="s">
        <v>236</v>
      </c>
      <c r="F66" t="s">
        <v>234</v>
      </c>
      <c r="G66" s="1" t="str">
        <f t="shared" si="1"/>
        <v>b3335170</v>
      </c>
    </row>
    <row r="67" spans="1:7" ht="19.5" customHeight="1">
      <c r="A67" t="s">
        <v>237</v>
      </c>
      <c r="B67" s="2" t="str">
        <f t="shared" si="0"/>
        <v>Cultural mobility in the interwar avant-garde art network :</v>
      </c>
      <c r="C67" s="3">
        <v>2018</v>
      </c>
      <c r="D67" t="s">
        <v>239</v>
      </c>
      <c r="E67" t="s">
        <v>240</v>
      </c>
      <c r="F67" t="s">
        <v>238</v>
      </c>
      <c r="G67" s="1" t="str">
        <f t="shared" si="1"/>
        <v>b3335172</v>
      </c>
    </row>
    <row r="68" spans="1:7" ht="19.5" customHeight="1">
      <c r="A68" t="s">
        <v>241</v>
      </c>
      <c r="B68" s="2" t="str">
        <f t="shared" si="0"/>
        <v>Emma Hamilton and late eighteenth-century European art :</v>
      </c>
      <c r="C68" s="3">
        <v>2018</v>
      </c>
      <c r="D68" t="s">
        <v>243</v>
      </c>
      <c r="E68" t="s">
        <v>244</v>
      </c>
      <c r="F68" t="s">
        <v>242</v>
      </c>
      <c r="G68" s="1" t="str">
        <f t="shared" si="1"/>
        <v>b3335173</v>
      </c>
    </row>
    <row r="69" spans="1:7" ht="19.5" customHeight="1">
      <c r="A69" t="s">
        <v>245</v>
      </c>
      <c r="B69" s="2" t="str">
        <f aca="true" t="shared" si="2" ref="B69:B132">HYPERLINK("http://encore.lib.gla.ac.uk/iii/encore/record/C__R"&amp;G69,""&amp;F69)</f>
        <v>French paintings of childhood and adolescence, 1848-1886 /</v>
      </c>
      <c r="C69" s="3">
        <v>2016</v>
      </c>
      <c r="D69" t="s">
        <v>247</v>
      </c>
      <c r="E69" t="s">
        <v>248</v>
      </c>
      <c r="F69" t="s">
        <v>246</v>
      </c>
      <c r="G69" s="1" t="str">
        <f aca="true" t="shared" si="3" ref="G69:G132">LEFT(D69,LEN(D69)-1)</f>
        <v>b3335180</v>
      </c>
    </row>
    <row r="70" spans="1:7" ht="19.5" customHeight="1">
      <c r="A70" t="s">
        <v>249</v>
      </c>
      <c r="B70" s="2" t="str">
        <f t="shared" si="2"/>
        <v>Art and miracle in Renaissance Tuscany /</v>
      </c>
      <c r="C70" s="3">
        <v>2018</v>
      </c>
      <c r="D70" t="s">
        <v>251</v>
      </c>
      <c r="E70" t="s">
        <v>252</v>
      </c>
      <c r="F70" t="s">
        <v>250</v>
      </c>
      <c r="G70" s="1" t="str">
        <f t="shared" si="3"/>
        <v>b3335486</v>
      </c>
    </row>
    <row r="71" spans="2:7" ht="19.5" customHeight="1">
      <c r="B71" s="2" t="str">
        <f t="shared" si="2"/>
        <v>Images of sex and desire in Renaissance art and modern historiography /</v>
      </c>
      <c r="C71" s="3">
        <v>2018</v>
      </c>
      <c r="D71" t="s">
        <v>254</v>
      </c>
      <c r="E71" t="s">
        <v>255</v>
      </c>
      <c r="F71" t="s">
        <v>253</v>
      </c>
      <c r="G71" s="1" t="str">
        <f t="shared" si="3"/>
        <v>b3335182</v>
      </c>
    </row>
    <row r="72" spans="1:7" ht="19.5" customHeight="1">
      <c r="A72" t="s">
        <v>256</v>
      </c>
      <c r="B72" s="2" t="str">
        <f t="shared" si="2"/>
        <v>Public painting and visual culture in early republican Florence /</v>
      </c>
      <c r="C72" s="3">
        <v>2016</v>
      </c>
      <c r="D72" t="s">
        <v>258</v>
      </c>
      <c r="E72" t="s">
        <v>259</v>
      </c>
      <c r="F72" t="s">
        <v>257</v>
      </c>
      <c r="G72" s="1" t="str">
        <f t="shared" si="3"/>
        <v>b3335485</v>
      </c>
    </row>
    <row r="73" spans="1:7" ht="19.5" customHeight="1">
      <c r="A73" t="s">
        <v>260</v>
      </c>
      <c r="B73" s="2" t="str">
        <f t="shared" si="2"/>
        <v>Nicholas Hilliard :</v>
      </c>
      <c r="C73" s="3">
        <v>2019</v>
      </c>
      <c r="D73" t="s">
        <v>262</v>
      </c>
      <c r="E73" t="s">
        <v>263</v>
      </c>
      <c r="F73" t="s">
        <v>261</v>
      </c>
      <c r="G73" s="1" t="str">
        <f t="shared" si="3"/>
        <v>b3337556</v>
      </c>
    </row>
    <row r="74" spans="1:7" ht="19.5" customHeight="1">
      <c r="A74" t="s">
        <v>264</v>
      </c>
      <c r="B74" s="2" t="str">
        <f t="shared" si="2"/>
        <v>Banksy :</v>
      </c>
      <c r="C74" s="3">
        <v>2014</v>
      </c>
      <c r="D74" t="s">
        <v>266</v>
      </c>
      <c r="E74" t="s">
        <v>267</v>
      </c>
      <c r="F74" t="s">
        <v>265</v>
      </c>
      <c r="G74" s="1" t="str">
        <f t="shared" si="3"/>
        <v>b3330449</v>
      </c>
    </row>
    <row r="75" spans="1:7" ht="19.5" customHeight="1">
      <c r="A75" t="s">
        <v>268</v>
      </c>
      <c r="B75" s="2" t="str">
        <f t="shared" si="2"/>
        <v>Looking at Manet /</v>
      </c>
      <c r="C75" s="3">
        <v>2018</v>
      </c>
      <c r="D75" t="s">
        <v>270</v>
      </c>
      <c r="E75" t="s">
        <v>271</v>
      </c>
      <c r="F75" t="s">
        <v>269</v>
      </c>
      <c r="G75" s="1" t="str">
        <f t="shared" si="3"/>
        <v>b3331052</v>
      </c>
    </row>
    <row r="76" spans="2:7" ht="19.5" customHeight="1">
      <c r="B76" s="2" t="str">
        <f t="shared" si="2"/>
        <v>Travel and the British country house :</v>
      </c>
      <c r="C76" s="3">
        <v>2017</v>
      </c>
      <c r="D76" t="s">
        <v>273</v>
      </c>
      <c r="E76" t="s">
        <v>274</v>
      </c>
      <c r="F76" t="s">
        <v>272</v>
      </c>
      <c r="G76" s="1" t="str">
        <f t="shared" si="3"/>
        <v>b3335395</v>
      </c>
    </row>
    <row r="77" spans="1:7" ht="19.5" customHeight="1">
      <c r="A77" t="s">
        <v>275</v>
      </c>
      <c r="B77" s="2" t="str">
        <f t="shared" si="2"/>
        <v>Scotch baronial :</v>
      </c>
      <c r="C77" s="3">
        <v>2019</v>
      </c>
      <c r="D77" t="s">
        <v>277</v>
      </c>
      <c r="E77" t="s">
        <v>278</v>
      </c>
      <c r="F77" t="s">
        <v>276</v>
      </c>
      <c r="G77" s="1" t="str">
        <f t="shared" si="3"/>
        <v>b3336770</v>
      </c>
    </row>
    <row r="78" spans="1:7" ht="19.5" customHeight="1">
      <c r="A78" t="s">
        <v>279</v>
      </c>
      <c r="B78" s="2" t="str">
        <f t="shared" si="2"/>
        <v>Street art :</v>
      </c>
      <c r="C78" s="3">
        <v>2008</v>
      </c>
      <c r="D78" t="s">
        <v>281</v>
      </c>
      <c r="E78" t="s">
        <v>282</v>
      </c>
      <c r="F78" t="s">
        <v>280</v>
      </c>
      <c r="G78" s="1" t="str">
        <f t="shared" si="3"/>
        <v>b3337384</v>
      </c>
    </row>
    <row r="79" spans="1:7" ht="19.5" customHeight="1">
      <c r="A79" t="s">
        <v>283</v>
      </c>
      <c r="B79" s="2" t="str">
        <f t="shared" si="2"/>
        <v>Syxty Sorriso &amp; Altre Storie /</v>
      </c>
      <c r="C79" s="3">
        <v>2017</v>
      </c>
      <c r="D79" t="s">
        <v>285</v>
      </c>
      <c r="E79" t="s">
        <v>286</v>
      </c>
      <c r="F79" t="s">
        <v>284</v>
      </c>
      <c r="G79" s="1" t="str">
        <f t="shared" si="3"/>
        <v>b3337989</v>
      </c>
    </row>
    <row r="80" spans="2:7" ht="19.5" customHeight="1">
      <c r="B80" s="2" t="str">
        <f t="shared" si="2"/>
        <v>The Prestonpans tapestry 1745 :</v>
      </c>
      <c r="C80" s="3">
        <v>2010</v>
      </c>
      <c r="D80" t="s">
        <v>288</v>
      </c>
      <c r="E80" t="s">
        <v>289</v>
      </c>
      <c r="F80" t="s">
        <v>287</v>
      </c>
      <c r="G80" s="1" t="str">
        <f t="shared" si="3"/>
        <v>b3304400</v>
      </c>
    </row>
    <row r="81" spans="1:7" ht="19.5" customHeight="1">
      <c r="A81" t="s">
        <v>290</v>
      </c>
      <c r="B81" s="2" t="str">
        <f t="shared" si="2"/>
        <v>Pictorial embroidery in England :</v>
      </c>
      <c r="C81" s="3">
        <v>2019</v>
      </c>
      <c r="D81" t="s">
        <v>292</v>
      </c>
      <c r="E81" t="s">
        <v>293</v>
      </c>
      <c r="F81" t="s">
        <v>291</v>
      </c>
      <c r="G81" s="1" t="str">
        <f t="shared" si="3"/>
        <v>b3330596</v>
      </c>
    </row>
    <row r="82" spans="2:7" ht="19.5" customHeight="1">
      <c r="B82" s="2" t="str">
        <f t="shared" si="2"/>
        <v>Museums in a digital culture :</v>
      </c>
      <c r="C82" s="3">
        <v>2016</v>
      </c>
      <c r="D82" t="s">
        <v>295</v>
      </c>
      <c r="E82" t="s">
        <v>296</v>
      </c>
      <c r="F82" t="s">
        <v>294</v>
      </c>
      <c r="G82" s="1" t="str">
        <f t="shared" si="3"/>
        <v>b3337252</v>
      </c>
    </row>
    <row r="83" spans="2:7" ht="19.5" customHeight="1">
      <c r="B83" s="2" t="str">
        <f t="shared" si="2"/>
        <v>Positioning your museum as a critical community asset :</v>
      </c>
      <c r="C83" s="3">
        <v>2017</v>
      </c>
      <c r="D83" t="s">
        <v>298</v>
      </c>
      <c r="E83" t="s">
        <v>299</v>
      </c>
      <c r="F83" t="s">
        <v>297</v>
      </c>
      <c r="G83" s="1" t="str">
        <f t="shared" si="3"/>
        <v>b3336616</v>
      </c>
    </row>
    <row r="84" spans="2:7" ht="19.5" customHeight="1">
      <c r="B84" s="2" t="str">
        <f t="shared" si="2"/>
        <v>Global and world art in the practice of the university museum /</v>
      </c>
      <c r="C84" s="3">
        <v>2018</v>
      </c>
      <c r="D84" t="s">
        <v>301</v>
      </c>
      <c r="E84" t="s">
        <v>302</v>
      </c>
      <c r="F84" t="s">
        <v>300</v>
      </c>
      <c r="G84" s="1" t="str">
        <f t="shared" si="3"/>
        <v>b3335179</v>
      </c>
    </row>
    <row r="85" spans="2:7" ht="19.5" customHeight="1">
      <c r="B85" s="2" t="str">
        <f t="shared" si="2"/>
        <v>Engagement and access /</v>
      </c>
      <c r="C85" s="3">
        <v>2015</v>
      </c>
      <c r="D85" t="s">
        <v>304</v>
      </c>
      <c r="E85" t="s">
        <v>305</v>
      </c>
      <c r="F85" t="s">
        <v>303</v>
      </c>
      <c r="G85" s="1" t="str">
        <f t="shared" si="3"/>
        <v>b3336609</v>
      </c>
    </row>
    <row r="86" spans="2:7" ht="19.5" customHeight="1">
      <c r="B86" s="2" t="str">
        <f t="shared" si="2"/>
        <v>Democratising the museum :</v>
      </c>
      <c r="C86" s="3">
        <v>2014</v>
      </c>
      <c r="D86" t="s">
        <v>307</v>
      </c>
      <c r="E86" t="s">
        <v>308</v>
      </c>
      <c r="F86" t="s">
        <v>306</v>
      </c>
      <c r="G86" s="1" t="str">
        <f t="shared" si="3"/>
        <v>b3336607</v>
      </c>
    </row>
    <row r="87" spans="2:7" ht="19.5" customHeight="1">
      <c r="B87" s="2" t="str">
        <f t="shared" si="2"/>
        <v>Technology and digital initiatives :</v>
      </c>
      <c r="C87" s="3">
        <v>2015</v>
      </c>
      <c r="D87" t="s">
        <v>310</v>
      </c>
      <c r="E87" t="s">
        <v>311</v>
      </c>
      <c r="F87" t="s">
        <v>309</v>
      </c>
      <c r="G87" s="1" t="str">
        <f t="shared" si="3"/>
        <v>b3337251</v>
      </c>
    </row>
    <row r="88" spans="1:7" ht="19.5" customHeight="1">
      <c r="A88" t="s">
        <v>312</v>
      </c>
      <c r="B88" s="2" t="str">
        <f t="shared" si="2"/>
        <v>Matthijs Maris at work /</v>
      </c>
      <c r="C88" s="3">
        <v>2017</v>
      </c>
      <c r="D88" t="s">
        <v>314</v>
      </c>
      <c r="E88" t="s">
        <v>315</v>
      </c>
      <c r="F88" t="s">
        <v>313</v>
      </c>
      <c r="G88" s="1" t="str">
        <f t="shared" si="3"/>
        <v>b3334758</v>
      </c>
    </row>
    <row r="89" spans="2:7" ht="19.5" customHeight="1">
      <c r="B89" s="2" t="str">
        <f t="shared" si="2"/>
        <v>Hokusai manga /</v>
      </c>
      <c r="C89" s="3">
        <v>2011</v>
      </c>
      <c r="D89" t="s">
        <v>317</v>
      </c>
      <c r="E89" t="s">
        <v>318</v>
      </c>
      <c r="F89" t="s">
        <v>316</v>
      </c>
      <c r="G89" s="1" t="str">
        <f t="shared" si="3"/>
        <v>b3335292</v>
      </c>
    </row>
    <row r="90" spans="1:7" ht="19.5" customHeight="1">
      <c r="A90" t="s">
        <v>319</v>
      </c>
      <c r="B90" s="2" t="str">
        <f t="shared" si="2"/>
        <v>The place of words :</v>
      </c>
      <c r="C90" s="3">
        <v>2017</v>
      </c>
      <c r="D90" t="s">
        <v>321</v>
      </c>
      <c r="E90" t="s">
        <v>322</v>
      </c>
      <c r="F90" t="s">
        <v>320</v>
      </c>
      <c r="G90" s="1" t="str">
        <f t="shared" si="3"/>
        <v>b3337552</v>
      </c>
    </row>
    <row r="91" spans="2:7" ht="19.5" customHeight="1">
      <c r="B91" s="2" t="str">
        <f t="shared" si="2"/>
        <v>L'art du récit à la cour de Bourgogne :</v>
      </c>
      <c r="C91" s="3">
        <v>2018</v>
      </c>
      <c r="D91" t="s">
        <v>324</v>
      </c>
      <c r="E91" t="s">
        <v>325</v>
      </c>
      <c r="F91" t="s">
        <v>323</v>
      </c>
      <c r="G91" s="1" t="str">
        <f t="shared" si="3"/>
        <v>b3338041</v>
      </c>
    </row>
    <row r="92" spans="1:7" ht="19.5" customHeight="1">
      <c r="A92" t="s">
        <v>326</v>
      </c>
      <c r="B92" s="2" t="str">
        <f t="shared" si="2"/>
        <v>Refiguring Les Annees Noires :</v>
      </c>
      <c r="C92" s="3">
        <v>2019</v>
      </c>
      <c r="D92" t="s">
        <v>328</v>
      </c>
      <c r="E92" t="s">
        <v>329</v>
      </c>
      <c r="F92" t="s">
        <v>327</v>
      </c>
      <c r="G92" s="1" t="str">
        <f t="shared" si="3"/>
        <v>b3331125</v>
      </c>
    </row>
    <row r="93" spans="1:7" ht="19.5" customHeight="1">
      <c r="A93" t="s">
        <v>330</v>
      </c>
      <c r="B93" s="2" t="str">
        <f t="shared" si="2"/>
        <v>Writing the self, writing the nation :</v>
      </c>
      <c r="C93" s="3">
        <v>2019</v>
      </c>
      <c r="D93" t="s">
        <v>332</v>
      </c>
      <c r="E93" t="s">
        <v>333</v>
      </c>
      <c r="F93" t="s">
        <v>331</v>
      </c>
      <c r="G93" s="1" t="str">
        <f t="shared" si="3"/>
        <v>b3331124</v>
      </c>
    </row>
    <row r="94" spans="1:7" ht="19.5" customHeight="1">
      <c r="A94" t="s">
        <v>334</v>
      </c>
      <c r="B94" s="2" t="str">
        <f t="shared" si="2"/>
        <v>Ma langue est poétique :</v>
      </c>
      <c r="C94" s="3">
        <v>2000</v>
      </c>
      <c r="D94" t="s">
        <v>336</v>
      </c>
      <c r="E94" t="s">
        <v>337</v>
      </c>
      <c r="F94" t="s">
        <v>335</v>
      </c>
      <c r="G94" s="1" t="str">
        <f t="shared" si="3"/>
        <v>b3326194</v>
      </c>
    </row>
    <row r="95" spans="1:7" ht="19.5" customHeight="1">
      <c r="A95" t="s">
        <v>338</v>
      </c>
      <c r="B95" s="2" t="str">
        <f t="shared" si="2"/>
        <v>The juggler of Notre Dame and the medievalizing of modernity.</v>
      </c>
      <c r="C95" s="3">
        <v>2018</v>
      </c>
      <c r="D95" t="s">
        <v>340</v>
      </c>
      <c r="E95" t="s">
        <v>341</v>
      </c>
      <c r="F95" t="s">
        <v>339</v>
      </c>
      <c r="G95" s="1" t="str">
        <f t="shared" si="3"/>
        <v>b3331123</v>
      </c>
    </row>
    <row r="96" spans="2:7" ht="19.5" customHeight="1">
      <c r="B96" s="2" t="str">
        <f t="shared" si="2"/>
        <v>Assessment and autonomy in language learning /</v>
      </c>
      <c r="C96" s="3">
        <v>2015</v>
      </c>
      <c r="D96" t="s">
        <v>343</v>
      </c>
      <c r="E96" t="s">
        <v>344</v>
      </c>
      <c r="F96" t="s">
        <v>342</v>
      </c>
      <c r="G96" s="1" t="str">
        <f t="shared" si="3"/>
        <v>b3337579</v>
      </c>
    </row>
    <row r="97" spans="2:7" ht="19.5" customHeight="1">
      <c r="B97" s="2" t="str">
        <f t="shared" si="2"/>
        <v>Learner autonomy in second language pedagogy and research :</v>
      </c>
      <c r="C97" s="3">
        <v>2018</v>
      </c>
      <c r="D97" t="s">
        <v>346</v>
      </c>
      <c r="E97" t="s">
        <v>347</v>
      </c>
      <c r="F97" t="s">
        <v>345</v>
      </c>
      <c r="G97" s="1" t="str">
        <f t="shared" si="3"/>
        <v>b3337578</v>
      </c>
    </row>
    <row r="98" spans="1:7" ht="19.5" customHeight="1">
      <c r="A98" t="s">
        <v>348</v>
      </c>
      <c r="B98" s="2" t="str">
        <f t="shared" si="2"/>
        <v>Thinking sociolinguistically :</v>
      </c>
      <c r="C98" s="3">
        <v>2019</v>
      </c>
      <c r="D98" t="s">
        <v>350</v>
      </c>
      <c r="E98" t="s">
        <v>351</v>
      </c>
      <c r="F98" t="s">
        <v>349</v>
      </c>
      <c r="G98" s="1" t="str">
        <f t="shared" si="3"/>
        <v>b3331230</v>
      </c>
    </row>
    <row r="99" spans="1:7" ht="19.5" customHeight="1">
      <c r="A99" t="s">
        <v>352</v>
      </c>
      <c r="B99" s="2" t="str">
        <f t="shared" si="2"/>
        <v>Identity in applied linguistics research /</v>
      </c>
      <c r="C99" s="3">
        <v>2019</v>
      </c>
      <c r="D99" t="s">
        <v>354</v>
      </c>
      <c r="E99" t="s">
        <v>355</v>
      </c>
      <c r="F99" t="s">
        <v>353</v>
      </c>
      <c r="G99" s="1" t="str">
        <f t="shared" si="3"/>
        <v>b3331148</v>
      </c>
    </row>
    <row r="100" spans="1:7" ht="19.5" customHeight="1">
      <c r="A100" t="s">
        <v>356</v>
      </c>
      <c r="B100" s="2" t="str">
        <f t="shared" si="2"/>
        <v>Witness between languages :</v>
      </c>
      <c r="C100" s="3">
        <v>2018</v>
      </c>
      <c r="D100" t="s">
        <v>358</v>
      </c>
      <c r="E100" t="s">
        <v>359</v>
      </c>
      <c r="F100" t="s">
        <v>357</v>
      </c>
      <c r="G100" s="1" t="str">
        <f t="shared" si="3"/>
        <v>b3338064</v>
      </c>
    </row>
    <row r="101" spans="1:7" ht="19.5" customHeight="1">
      <c r="A101" t="s">
        <v>360</v>
      </c>
      <c r="B101" s="2" t="str">
        <f t="shared" si="2"/>
        <v>Translationality :</v>
      </c>
      <c r="C101" s="3">
        <v>2017</v>
      </c>
      <c r="D101" t="s">
        <v>362</v>
      </c>
      <c r="E101" t="s">
        <v>363</v>
      </c>
      <c r="F101" t="s">
        <v>361</v>
      </c>
      <c r="G101" s="1" t="str">
        <f t="shared" si="3"/>
        <v>b3331130</v>
      </c>
    </row>
    <row r="102" spans="2:7" ht="19.5" customHeight="1">
      <c r="B102" s="2" t="str">
        <f t="shared" si="2"/>
        <v>Postscript :</v>
      </c>
      <c r="C102" s="3">
        <v>2018</v>
      </c>
      <c r="D102" t="s">
        <v>365</v>
      </c>
      <c r="E102" t="s">
        <v>366</v>
      </c>
      <c r="F102" t="s">
        <v>364</v>
      </c>
      <c r="G102" s="1" t="str">
        <f t="shared" si="3"/>
        <v>b3334655</v>
      </c>
    </row>
    <row r="103" spans="1:7" ht="19.5" customHeight="1">
      <c r="A103" t="s">
        <v>367</v>
      </c>
      <c r="B103" s="2" t="str">
        <f t="shared" si="2"/>
        <v>Old age in early Medieval England :</v>
      </c>
      <c r="C103" s="3">
        <v>2019</v>
      </c>
      <c r="D103" t="s">
        <v>369</v>
      </c>
      <c r="E103" t="s">
        <v>370</v>
      </c>
      <c r="F103" t="s">
        <v>368</v>
      </c>
      <c r="G103" s="1" t="str">
        <f t="shared" si="3"/>
        <v>b3338098</v>
      </c>
    </row>
    <row r="104" spans="2:7" ht="19.5" customHeight="1">
      <c r="B104" s="2" t="str">
        <f t="shared" si="2"/>
        <v>Writing war in Britain and France, 1370-1854 :</v>
      </c>
      <c r="C104" s="3">
        <v>2019</v>
      </c>
      <c r="D104" t="s">
        <v>372</v>
      </c>
      <c r="E104" t="s">
        <v>373</v>
      </c>
      <c r="F104" t="s">
        <v>371</v>
      </c>
      <c r="G104" s="1" t="str">
        <f t="shared" si="3"/>
        <v>b3337057</v>
      </c>
    </row>
    <row r="105" spans="1:7" ht="19.5" customHeight="1">
      <c r="A105" t="s">
        <v>374</v>
      </c>
      <c r="B105" s="2" t="str">
        <f t="shared" si="2"/>
        <v>Faust :</v>
      </c>
      <c r="C105" s="3">
        <v>2004</v>
      </c>
      <c r="D105" t="s">
        <v>376</v>
      </c>
      <c r="E105" t="s">
        <v>377</v>
      </c>
      <c r="F105" t="s">
        <v>375</v>
      </c>
      <c r="G105" s="1" t="str">
        <f t="shared" si="3"/>
        <v>b3334677</v>
      </c>
    </row>
    <row r="106" spans="2:7" ht="19.5" customHeight="1">
      <c r="B106" s="2" t="str">
        <f t="shared" si="2"/>
        <v>The Alexander romance :</v>
      </c>
      <c r="C106" s="3">
        <v>2018</v>
      </c>
      <c r="D106" t="s">
        <v>379</v>
      </c>
      <c r="E106" t="s">
        <v>380</v>
      </c>
      <c r="F106" t="s">
        <v>378</v>
      </c>
      <c r="G106" s="1" t="str">
        <f t="shared" si="3"/>
        <v>b3328305</v>
      </c>
    </row>
    <row r="107" spans="2:7" ht="19.5" customHeight="1">
      <c r="B107" s="2" t="str">
        <f t="shared" si="2"/>
        <v>Sociologies of poetry translation :</v>
      </c>
      <c r="C107" s="3">
        <v>2019</v>
      </c>
      <c r="D107" t="s">
        <v>382</v>
      </c>
      <c r="E107" t="s">
        <v>383</v>
      </c>
      <c r="F107" t="s">
        <v>381</v>
      </c>
      <c r="G107" s="1" t="str">
        <f t="shared" si="3"/>
        <v>b3331126</v>
      </c>
    </row>
    <row r="108" spans="1:7" ht="19.5" customHeight="1">
      <c r="A108" t="s">
        <v>384</v>
      </c>
      <c r="B108" s="2" t="str">
        <f t="shared" si="2"/>
        <v>Toda Mafalda /</v>
      </c>
      <c r="C108" s="3">
        <v>2016</v>
      </c>
      <c r="D108" t="s">
        <v>386</v>
      </c>
      <c r="E108" t="s">
        <v>387</v>
      </c>
      <c r="F108" t="s">
        <v>385</v>
      </c>
      <c r="G108" s="1" t="str">
        <f t="shared" si="3"/>
        <v>b3338562</v>
      </c>
    </row>
    <row r="109" spans="1:7" ht="19.5" customHeight="1">
      <c r="A109" t="s">
        <v>388</v>
      </c>
      <c r="B109" s="2" t="str">
        <f t="shared" si="2"/>
        <v>Soldier's heart :</v>
      </c>
      <c r="C109" s="3">
        <v>2015</v>
      </c>
      <c r="D109" t="s">
        <v>390</v>
      </c>
      <c r="E109" t="s">
        <v>391</v>
      </c>
      <c r="F109" t="s">
        <v>389</v>
      </c>
      <c r="G109" s="1" t="str">
        <f t="shared" si="3"/>
        <v>b3323176</v>
      </c>
    </row>
    <row r="110" spans="1:7" ht="19.5" customHeight="1">
      <c r="A110" t="s">
        <v>392</v>
      </c>
      <c r="B110" s="2" t="str">
        <f t="shared" si="2"/>
        <v>The rise of early modern science :</v>
      </c>
      <c r="C110" s="3">
        <v>2017</v>
      </c>
      <c r="D110" t="s">
        <v>394</v>
      </c>
      <c r="E110" t="s">
        <v>395</v>
      </c>
      <c r="F110" t="s">
        <v>393</v>
      </c>
      <c r="G110" s="1" t="str">
        <f t="shared" si="3"/>
        <v>b3336543</v>
      </c>
    </row>
    <row r="111" spans="2:7" ht="19.5" customHeight="1">
      <c r="B111" s="2" t="str">
        <f t="shared" si="2"/>
        <v>Das Abenteuer des Gewöhnlichen :</v>
      </c>
      <c r="C111" s="3">
        <v>2018</v>
      </c>
      <c r="D111" t="s">
        <v>397</v>
      </c>
      <c r="E111" t="s">
        <v>398</v>
      </c>
      <c r="F111" t="s">
        <v>396</v>
      </c>
      <c r="G111" s="1" t="str">
        <f t="shared" si="3"/>
        <v>b3335559</v>
      </c>
    </row>
    <row r="112" spans="1:7" ht="19.5" customHeight="1">
      <c r="A112" t="s">
        <v>399</v>
      </c>
      <c r="B112" s="2" t="str">
        <f t="shared" si="2"/>
        <v>Mapping spaces :</v>
      </c>
      <c r="C112" s="3">
        <v>2019</v>
      </c>
      <c r="D112" t="s">
        <v>401</v>
      </c>
      <c r="E112" t="s">
        <v>402</v>
      </c>
      <c r="F112" t="s">
        <v>400</v>
      </c>
      <c r="G112" s="1" t="str">
        <f t="shared" si="3"/>
        <v>b3334667</v>
      </c>
    </row>
    <row r="113" spans="1:7" ht="19.5" customHeight="1">
      <c r="A113" t="s">
        <v>403</v>
      </c>
      <c r="B113" s="2" t="str">
        <f t="shared" si="2"/>
        <v>Lovable crooks and loathsome Jews :</v>
      </c>
      <c r="C113" s="3">
        <v>2018</v>
      </c>
      <c r="D113" t="s">
        <v>405</v>
      </c>
      <c r="E113" t="s">
        <v>406</v>
      </c>
      <c r="F113" t="s">
        <v>404</v>
      </c>
      <c r="G113" s="1" t="str">
        <f t="shared" si="3"/>
        <v>b3334670</v>
      </c>
    </row>
    <row r="114" spans="2:7" ht="19.5" customHeight="1">
      <c r="B114" s="2" t="str">
        <f t="shared" si="2"/>
        <v>Word for word :</v>
      </c>
      <c r="C114" s="3">
        <v>2009</v>
      </c>
      <c r="D114" t="s">
        <v>408</v>
      </c>
      <c r="E114" t="s">
        <v>409</v>
      </c>
      <c r="F114" t="s">
        <v>407</v>
      </c>
      <c r="G114" s="1" t="str">
        <f t="shared" si="3"/>
        <v>b3338030</v>
      </c>
    </row>
    <row r="115" spans="1:7" ht="19.5" customHeight="1">
      <c r="A115" t="s">
        <v>410</v>
      </c>
      <c r="B115" s="2" t="str">
        <f t="shared" si="2"/>
        <v>Romane und Erzählungen /</v>
      </c>
      <c r="C115" s="3">
        <v>1990</v>
      </c>
      <c r="D115" t="s">
        <v>412</v>
      </c>
      <c r="E115" t="s">
        <v>413</v>
      </c>
      <c r="F115" t="s">
        <v>411</v>
      </c>
      <c r="G115" s="1" t="str">
        <f t="shared" si="3"/>
        <v>b3338698</v>
      </c>
    </row>
    <row r="116" spans="2:7" ht="19.5" customHeight="1">
      <c r="B116" s="2" t="str">
        <f t="shared" si="2"/>
        <v>The uses of space in early modern history /</v>
      </c>
      <c r="C116" s="3">
        <v>2015</v>
      </c>
      <c r="D116" t="s">
        <v>415</v>
      </c>
      <c r="E116" t="s">
        <v>416</v>
      </c>
      <c r="F116" t="s">
        <v>414</v>
      </c>
      <c r="G116" s="1" t="str">
        <f t="shared" si="3"/>
        <v>b3337553</v>
      </c>
    </row>
    <row r="117" spans="1:7" ht="19.5" customHeight="1">
      <c r="A117" t="s">
        <v>417</v>
      </c>
      <c r="B117" s="2" t="str">
        <f t="shared" si="2"/>
        <v>Histories of the self :</v>
      </c>
      <c r="C117" s="3">
        <v>2019</v>
      </c>
      <c r="D117" t="s">
        <v>419</v>
      </c>
      <c r="E117" t="s">
        <v>420</v>
      </c>
      <c r="F117" t="s">
        <v>418</v>
      </c>
      <c r="G117" s="1" t="str">
        <f t="shared" si="3"/>
        <v>b3337058</v>
      </c>
    </row>
    <row r="118" spans="1:7" ht="19.5" customHeight="1">
      <c r="A118" t="s">
        <v>421</v>
      </c>
      <c r="B118" s="2" t="str">
        <f t="shared" si="2"/>
        <v>Practicing oral history to connect university to community /</v>
      </c>
      <c r="C118" s="3">
        <v>2019</v>
      </c>
      <c r="D118" t="s">
        <v>423</v>
      </c>
      <c r="E118" t="s">
        <v>424</v>
      </c>
      <c r="F118" t="s">
        <v>422</v>
      </c>
      <c r="G118" s="1" t="str">
        <f t="shared" si="3"/>
        <v>b3337048</v>
      </c>
    </row>
    <row r="119" spans="1:7" ht="19.5" customHeight="1">
      <c r="A119" t="s">
        <v>425</v>
      </c>
      <c r="B119" s="2" t="str">
        <f t="shared" si="2"/>
        <v>Baldwin I of Jerusalem, 1100-1118 /</v>
      </c>
      <c r="C119" s="3">
        <v>2019</v>
      </c>
      <c r="D119" t="s">
        <v>427</v>
      </c>
      <c r="E119" t="s">
        <v>428</v>
      </c>
      <c r="F119" t="s">
        <v>426</v>
      </c>
      <c r="G119" s="1" t="str">
        <f t="shared" si="3"/>
        <v>b3337030</v>
      </c>
    </row>
    <row r="120" spans="1:7" ht="19.5" customHeight="1">
      <c r="A120" t="s">
        <v>429</v>
      </c>
      <c r="B120" s="2" t="str">
        <f t="shared" si="2"/>
        <v>Learning in a Crusader city :</v>
      </c>
      <c r="C120" s="3">
        <v>2018</v>
      </c>
      <c r="D120" t="s">
        <v>431</v>
      </c>
      <c r="E120" t="s">
        <v>432</v>
      </c>
      <c r="F120" t="s">
        <v>430</v>
      </c>
      <c r="G120" s="1" t="str">
        <f t="shared" si="3"/>
        <v>b3333716</v>
      </c>
    </row>
    <row r="121" spans="2:7" ht="19.5" customHeight="1">
      <c r="B121" s="2" t="str">
        <f t="shared" si="2"/>
        <v>Republics at war, 1776-1840 :</v>
      </c>
      <c r="C121" s="3">
        <v>2013</v>
      </c>
      <c r="D121" t="s">
        <v>434</v>
      </c>
      <c r="E121" t="s">
        <v>435</v>
      </c>
      <c r="F121" t="s">
        <v>433</v>
      </c>
      <c r="G121" s="1" t="str">
        <f t="shared" si="3"/>
        <v>b3337126</v>
      </c>
    </row>
    <row r="122" spans="1:7" ht="19.5" customHeight="1">
      <c r="A122" t="s">
        <v>436</v>
      </c>
      <c r="B122" s="2" t="str">
        <f t="shared" si="2"/>
        <v>Peace at last :</v>
      </c>
      <c r="C122" s="3">
        <v>2018</v>
      </c>
      <c r="D122" t="s">
        <v>438</v>
      </c>
      <c r="E122" t="s">
        <v>439</v>
      </c>
      <c r="F122" t="s">
        <v>437</v>
      </c>
      <c r="G122" s="1" t="str">
        <f t="shared" si="3"/>
        <v>b3336534</v>
      </c>
    </row>
    <row r="123" spans="2:7" ht="19.5" customHeight="1">
      <c r="B123" s="2" t="str">
        <f t="shared" si="2"/>
        <v>The Great War in the Middle East :</v>
      </c>
      <c r="C123" s="3">
        <v>2019</v>
      </c>
      <c r="D123" t="s">
        <v>441</v>
      </c>
      <c r="E123" t="s">
        <v>442</v>
      </c>
      <c r="F123" t="s">
        <v>440</v>
      </c>
      <c r="G123" s="1" t="str">
        <f t="shared" si="3"/>
        <v>b3337039</v>
      </c>
    </row>
    <row r="124" spans="1:7" ht="19.5" customHeight="1">
      <c r="A124" t="s">
        <v>443</v>
      </c>
      <c r="B124" s="2" t="str">
        <f t="shared" si="2"/>
        <v>World War I in Africa :</v>
      </c>
      <c r="C124" s="3">
        <v>2019</v>
      </c>
      <c r="D124" t="s">
        <v>445</v>
      </c>
      <c r="E124" t="s">
        <v>446</v>
      </c>
      <c r="F124" t="s">
        <v>444</v>
      </c>
      <c r="G124" s="1" t="str">
        <f t="shared" si="3"/>
        <v>b3331772</v>
      </c>
    </row>
    <row r="125" spans="1:7" ht="19.5" customHeight="1">
      <c r="A125" t="s">
        <v>447</v>
      </c>
      <c r="B125" s="2" t="str">
        <f t="shared" si="2"/>
        <v>The Battle of Jutland /</v>
      </c>
      <c r="C125" s="3">
        <v>2016</v>
      </c>
      <c r="D125" t="s">
        <v>449</v>
      </c>
      <c r="E125" t="s">
        <v>450</v>
      </c>
      <c r="F125" t="s">
        <v>448</v>
      </c>
      <c r="G125" s="1" t="str">
        <f t="shared" si="3"/>
        <v>b3336502</v>
      </c>
    </row>
    <row r="126" spans="1:7" ht="19.5" customHeight="1">
      <c r="A126" t="s">
        <v>451</v>
      </c>
      <c r="B126" s="2" t="str">
        <f t="shared" si="2"/>
        <v>Bombing the city :</v>
      </c>
      <c r="C126" s="3">
        <v>2018</v>
      </c>
      <c r="D126" t="s">
        <v>453</v>
      </c>
      <c r="E126" t="s">
        <v>454</v>
      </c>
      <c r="F126" t="s">
        <v>452</v>
      </c>
      <c r="G126" s="1" t="str">
        <f t="shared" si="3"/>
        <v>b3336503</v>
      </c>
    </row>
    <row r="127" spans="1:7" ht="19.5" customHeight="1">
      <c r="A127" t="s">
        <v>455</v>
      </c>
      <c r="B127" s="2" t="str">
        <f t="shared" si="2"/>
        <v>Hitler's collaborators :</v>
      </c>
      <c r="C127" s="3">
        <v>2018</v>
      </c>
      <c r="D127" t="s">
        <v>457</v>
      </c>
      <c r="E127" t="s">
        <v>458</v>
      </c>
      <c r="F127" t="s">
        <v>456</v>
      </c>
      <c r="G127" s="1" t="str">
        <f t="shared" si="3"/>
        <v>b3337202</v>
      </c>
    </row>
    <row r="128" spans="1:7" ht="19.5" customHeight="1">
      <c r="A128" t="s">
        <v>459</v>
      </c>
      <c r="B128" s="2" t="str">
        <f t="shared" si="2"/>
        <v>The veterans' tale :</v>
      </c>
      <c r="C128" s="3">
        <v>2019</v>
      </c>
      <c r="D128" t="s">
        <v>461</v>
      </c>
      <c r="E128" t="s">
        <v>462</v>
      </c>
      <c r="F128" t="s">
        <v>460</v>
      </c>
      <c r="G128" s="1" t="str">
        <f t="shared" si="3"/>
        <v>b3336553</v>
      </c>
    </row>
    <row r="129" spans="1:7" ht="19.5" customHeight="1">
      <c r="A129" t="s">
        <v>463</v>
      </c>
      <c r="B129" s="2" t="str">
        <f t="shared" si="2"/>
        <v>Persian Gulf Command :</v>
      </c>
      <c r="C129" s="3">
        <v>2018</v>
      </c>
      <c r="D129" t="s">
        <v>465</v>
      </c>
      <c r="E129" t="s">
        <v>466</v>
      </c>
      <c r="F129" t="s">
        <v>464</v>
      </c>
      <c r="G129" s="1" t="str">
        <f t="shared" si="3"/>
        <v>b3336536</v>
      </c>
    </row>
    <row r="130" spans="2:7" ht="19.5" customHeight="1">
      <c r="B130" s="2" t="str">
        <f t="shared" si="2"/>
        <v>The Israel-Arab Reader :</v>
      </c>
      <c r="C130" s="3">
        <v>2016</v>
      </c>
      <c r="D130" t="s">
        <v>468</v>
      </c>
      <c r="E130" t="s">
        <v>469</v>
      </c>
      <c r="F130" t="s">
        <v>467</v>
      </c>
      <c r="G130" s="1" t="str">
        <f t="shared" si="3"/>
        <v>b3331964</v>
      </c>
    </row>
    <row r="131" spans="1:7" ht="19.5" customHeight="1">
      <c r="A131" t="s">
        <v>470</v>
      </c>
      <c r="B131" s="2" t="str">
        <f t="shared" si="2"/>
        <v>The six-day war :</v>
      </c>
      <c r="C131" s="3">
        <v>2018</v>
      </c>
      <c r="D131" t="s">
        <v>472</v>
      </c>
      <c r="E131" t="s">
        <v>473</v>
      </c>
      <c r="F131" t="s">
        <v>471</v>
      </c>
      <c r="G131" s="1" t="str">
        <f t="shared" si="3"/>
        <v>b3336549</v>
      </c>
    </row>
    <row r="132" spans="1:7" ht="19.5" customHeight="1">
      <c r="A132" t="s">
        <v>474</v>
      </c>
      <c r="B132" s="2" t="str">
        <f t="shared" si="2"/>
        <v>Making two Vietnams :</v>
      </c>
      <c r="C132" s="3">
        <v>2018</v>
      </c>
      <c r="D132" t="s">
        <v>476</v>
      </c>
      <c r="E132" t="s">
        <v>477</v>
      </c>
      <c r="F132" t="s">
        <v>475</v>
      </c>
      <c r="G132" s="1" t="str">
        <f t="shared" si="3"/>
        <v>b3336129</v>
      </c>
    </row>
    <row r="133" spans="2:7" ht="19.5" customHeight="1">
      <c r="B133" s="2" t="str">
        <f aca="true" t="shared" si="4" ref="B133:B196">HYPERLINK("http://encore.lib.gla.ac.uk/iii/encore/record/C__R"&amp;G133,""&amp;F133)</f>
        <v>Forgotten queens in medieval and early modern Europe :</v>
      </c>
      <c r="C133" s="3">
        <v>2019</v>
      </c>
      <c r="D133" t="s">
        <v>479</v>
      </c>
      <c r="E133" t="s">
        <v>480</v>
      </c>
      <c r="F133" t="s">
        <v>478</v>
      </c>
      <c r="G133" s="1" t="str">
        <f aca="true" t="shared" si="5" ref="G133:G196">LEFT(D133,LEN(D133)-1)</f>
        <v>b3337038</v>
      </c>
    </row>
    <row r="134" spans="2:7" ht="19.5" customHeight="1">
      <c r="B134" s="2" t="str">
        <f t="shared" si="4"/>
        <v>The War of the Spanish Succession :</v>
      </c>
      <c r="C134" s="3">
        <v>2017</v>
      </c>
      <c r="D134" t="s">
        <v>482</v>
      </c>
      <c r="E134" t="s">
        <v>483</v>
      </c>
      <c r="F134" t="s">
        <v>481</v>
      </c>
      <c r="G134" s="1" t="str">
        <f t="shared" si="5"/>
        <v>b3337197</v>
      </c>
    </row>
    <row r="135" spans="1:7" ht="19.5" customHeight="1">
      <c r="A135" t="s">
        <v>484</v>
      </c>
      <c r="B135" s="2" t="str">
        <f t="shared" si="4"/>
        <v>European overseas empire,1879-1999 :</v>
      </c>
      <c r="C135" s="3">
        <v>2018</v>
      </c>
      <c r="D135" t="s">
        <v>486</v>
      </c>
      <c r="E135" t="s">
        <v>487</v>
      </c>
      <c r="F135" t="s">
        <v>485</v>
      </c>
      <c r="G135" s="1" t="str">
        <f t="shared" si="5"/>
        <v>b3337129</v>
      </c>
    </row>
    <row r="136" spans="2:7" ht="19.5" customHeight="1">
      <c r="B136" s="2" t="str">
        <f t="shared" si="4"/>
        <v>The space of crisis :</v>
      </c>
      <c r="C136" s="3">
        <v>2013</v>
      </c>
      <c r="D136" t="s">
        <v>489</v>
      </c>
      <c r="E136" t="s">
        <v>490</v>
      </c>
      <c r="F136" t="s">
        <v>488</v>
      </c>
      <c r="G136" s="1" t="str">
        <f t="shared" si="5"/>
        <v>b3336622</v>
      </c>
    </row>
    <row r="137" spans="1:7" ht="19.5" customHeight="1">
      <c r="A137" t="s">
        <v>491</v>
      </c>
      <c r="B137" s="2" t="str">
        <f t="shared" si="4"/>
        <v>English nationalism :</v>
      </c>
      <c r="C137" s="3">
        <v>2018</v>
      </c>
      <c r="D137" t="s">
        <v>493</v>
      </c>
      <c r="E137" t="s">
        <v>494</v>
      </c>
      <c r="F137" t="s">
        <v>492</v>
      </c>
      <c r="G137" s="1" t="str">
        <f t="shared" si="5"/>
        <v>b3337174</v>
      </c>
    </row>
    <row r="138" spans="1:7" ht="19.5" customHeight="1">
      <c r="A138" t="s">
        <v>495</v>
      </c>
      <c r="B138" s="2" t="str">
        <f t="shared" si="4"/>
        <v>British emigration, 1603-1914 /</v>
      </c>
      <c r="C138" s="3">
        <v>2004</v>
      </c>
      <c r="D138" t="s">
        <v>497</v>
      </c>
      <c r="E138" t="s">
        <v>498</v>
      </c>
      <c r="F138" t="s">
        <v>496</v>
      </c>
      <c r="G138" s="1" t="str">
        <f t="shared" si="5"/>
        <v>b3336750</v>
      </c>
    </row>
    <row r="139" spans="2:7" ht="19.5" customHeight="1">
      <c r="B139" s="2" t="str">
        <f t="shared" si="4"/>
        <v>English and continental perspectives /</v>
      </c>
      <c r="C139" s="3">
        <v>2010</v>
      </c>
      <c r="D139" t="s">
        <v>500</v>
      </c>
      <c r="E139" t="s">
        <v>501</v>
      </c>
      <c r="F139" t="s">
        <v>499</v>
      </c>
      <c r="G139" s="1" t="str">
        <f t="shared" si="5"/>
        <v>b3336512</v>
      </c>
    </row>
    <row r="140" spans="2:7" ht="19.5" customHeight="1">
      <c r="B140" s="2" t="str">
        <f t="shared" si="4"/>
        <v>Concerns and preoccupations /</v>
      </c>
      <c r="C140" s="3">
        <v>2012</v>
      </c>
      <c r="D140" t="s">
        <v>503</v>
      </c>
      <c r="E140" t="s">
        <v>504</v>
      </c>
      <c r="F140" t="s">
        <v>502</v>
      </c>
      <c r="G140" s="1" t="str">
        <f t="shared" si="5"/>
        <v>b3336504</v>
      </c>
    </row>
    <row r="141" spans="2:7" ht="19.5" customHeight="1">
      <c r="B141" s="2" t="str">
        <f t="shared" si="4"/>
        <v>Essays presented to Michael Hicks /</v>
      </c>
      <c r="C141" s="3">
        <v>2015</v>
      </c>
      <c r="D141" t="s">
        <v>506</v>
      </c>
      <c r="E141" t="s">
        <v>507</v>
      </c>
      <c r="F141" t="s">
        <v>505</v>
      </c>
      <c r="G141" s="1" t="str">
        <f t="shared" si="5"/>
        <v>b3336518</v>
      </c>
    </row>
    <row r="142" spans="2:7" ht="19.5" customHeight="1">
      <c r="B142" s="2" t="str">
        <f t="shared" si="4"/>
        <v>Examining identity /</v>
      </c>
      <c r="C142" s="3">
        <v>2018</v>
      </c>
      <c r="D142" t="s">
        <v>509</v>
      </c>
      <c r="E142" t="s">
        <v>510</v>
      </c>
      <c r="F142" t="s">
        <v>508</v>
      </c>
      <c r="G142" s="1" t="str">
        <f t="shared" si="5"/>
        <v>b3336519</v>
      </c>
    </row>
    <row r="143" spans="2:7" ht="19.5" customHeight="1">
      <c r="B143" s="2" t="str">
        <f t="shared" si="4"/>
        <v>Exploring the evidence :</v>
      </c>
      <c r="C143" s="3">
        <v>2014</v>
      </c>
      <c r="D143" t="s">
        <v>512</v>
      </c>
      <c r="E143" t="s">
        <v>513</v>
      </c>
      <c r="F143" t="s">
        <v>511</v>
      </c>
      <c r="G143" s="1" t="str">
        <f t="shared" si="5"/>
        <v>b3336517</v>
      </c>
    </row>
    <row r="144" spans="2:7" ht="19.5" customHeight="1">
      <c r="B144" s="2" t="str">
        <f t="shared" si="4"/>
        <v>Parliament, personalities and power :</v>
      </c>
      <c r="C144" s="3">
        <v>2011</v>
      </c>
      <c r="D144" t="s">
        <v>515</v>
      </c>
      <c r="E144" t="s">
        <v>516</v>
      </c>
      <c r="F144" t="s">
        <v>514</v>
      </c>
      <c r="G144" s="1" t="str">
        <f t="shared" si="5"/>
        <v>b3336533</v>
      </c>
    </row>
    <row r="145" spans="2:7" ht="19.5" customHeight="1">
      <c r="B145" s="2" t="str">
        <f t="shared" si="4"/>
        <v>Writing, records and rhetoric /</v>
      </c>
      <c r="C145" s="3">
        <v>2017</v>
      </c>
      <c r="D145" t="s">
        <v>518</v>
      </c>
      <c r="E145" t="s">
        <v>519</v>
      </c>
      <c r="F145" t="s">
        <v>517</v>
      </c>
      <c r="G145" s="1" t="str">
        <f t="shared" si="5"/>
        <v>b3336557</v>
      </c>
    </row>
    <row r="146" spans="2:7" ht="19.5" customHeight="1">
      <c r="B146" s="2" t="str">
        <f t="shared" si="4"/>
        <v>The household accounts of William Laud, Archbishop of Canterbury, 1635-1642 /</v>
      </c>
      <c r="C146" s="3">
        <v>2019</v>
      </c>
      <c r="D146" t="s">
        <v>521</v>
      </c>
      <c r="E146" t="s">
        <v>522</v>
      </c>
      <c r="F146" t="s">
        <v>520</v>
      </c>
      <c r="G146" s="1" t="str">
        <f t="shared" si="5"/>
        <v>b3336523</v>
      </c>
    </row>
    <row r="147" spans="2:7" ht="19.5" customHeight="1">
      <c r="B147" s="2" t="str">
        <f t="shared" si="4"/>
        <v>Revisiting the polite and commercial people :</v>
      </c>
      <c r="C147" s="3">
        <v>2019</v>
      </c>
      <c r="D147" t="s">
        <v>524</v>
      </c>
      <c r="E147" t="s">
        <v>525</v>
      </c>
      <c r="F147" t="s">
        <v>523</v>
      </c>
      <c r="G147" s="1" t="str">
        <f t="shared" si="5"/>
        <v>b3337195</v>
      </c>
    </row>
    <row r="148" spans="1:7" ht="19.5" customHeight="1">
      <c r="A148" t="s">
        <v>526</v>
      </c>
      <c r="B148" s="2" t="str">
        <f t="shared" si="4"/>
        <v>Kitchener :</v>
      </c>
      <c r="C148" s="3">
        <v>2016</v>
      </c>
      <c r="D148" t="s">
        <v>528</v>
      </c>
      <c r="E148" t="s">
        <v>529</v>
      </c>
      <c r="F148" t="s">
        <v>527</v>
      </c>
      <c r="G148" s="1" t="str">
        <f t="shared" si="5"/>
        <v>b3337112</v>
      </c>
    </row>
    <row r="149" spans="1:7" ht="19.5" customHeight="1">
      <c r="A149" t="s">
        <v>530</v>
      </c>
      <c r="B149" s="2" t="str">
        <f t="shared" si="4"/>
        <v>God and progress :</v>
      </c>
      <c r="C149" s="3">
        <v>2019</v>
      </c>
      <c r="D149" t="s">
        <v>532</v>
      </c>
      <c r="E149" t="s">
        <v>533</v>
      </c>
      <c r="F149" t="s">
        <v>531</v>
      </c>
      <c r="G149" s="1" t="str">
        <f t="shared" si="5"/>
        <v>b3337180</v>
      </c>
    </row>
    <row r="150" spans="1:7" ht="19.5" customHeight="1">
      <c r="A150" t="s">
        <v>534</v>
      </c>
      <c r="B150" s="2" t="str">
        <f t="shared" si="4"/>
        <v>Empress :</v>
      </c>
      <c r="C150" s="3">
        <v>2018</v>
      </c>
      <c r="D150" t="s">
        <v>536</v>
      </c>
      <c r="E150" t="s">
        <v>537</v>
      </c>
      <c r="F150" t="s">
        <v>535</v>
      </c>
      <c r="G150" s="1" t="str">
        <f t="shared" si="5"/>
        <v>b3336511</v>
      </c>
    </row>
    <row r="151" spans="1:7" ht="19.5" customHeight="1">
      <c r="A151" t="s">
        <v>538</v>
      </c>
      <c r="B151" s="2" t="str">
        <f t="shared" si="4"/>
        <v>Divided kingdom :</v>
      </c>
      <c r="C151" s="3">
        <v>2018</v>
      </c>
      <c r="D151" t="s">
        <v>540</v>
      </c>
      <c r="E151" t="s">
        <v>541</v>
      </c>
      <c r="F151" t="s">
        <v>539</v>
      </c>
      <c r="G151" s="1" t="str">
        <f t="shared" si="5"/>
        <v>b3336507</v>
      </c>
    </row>
    <row r="152" spans="1:7" ht="19.5" customHeight="1">
      <c r="A152" t="s">
        <v>542</v>
      </c>
      <c r="B152" s="2" t="str">
        <f t="shared" si="4"/>
        <v>King Edward VIII :</v>
      </c>
      <c r="C152" s="3">
        <v>2018</v>
      </c>
      <c r="D152" t="s">
        <v>544</v>
      </c>
      <c r="E152" t="s">
        <v>545</v>
      </c>
      <c r="F152" t="s">
        <v>543</v>
      </c>
      <c r="G152" s="1" t="str">
        <f t="shared" si="5"/>
        <v>b3337185</v>
      </c>
    </row>
    <row r="153" spans="2:7" ht="19.5" customHeight="1">
      <c r="B153" s="2" t="str">
        <f t="shared" si="4"/>
        <v>Winston Churchill :</v>
      </c>
      <c r="C153" s="3">
        <v>2019</v>
      </c>
      <c r="D153" t="s">
        <v>547</v>
      </c>
      <c r="E153" t="s">
        <v>548</v>
      </c>
      <c r="F153" t="s">
        <v>546</v>
      </c>
      <c r="G153" s="1" t="str">
        <f t="shared" si="5"/>
        <v>b3337053</v>
      </c>
    </row>
    <row r="154" spans="1:7" ht="19.5" customHeight="1">
      <c r="A154" t="s">
        <v>549</v>
      </c>
      <c r="B154" s="2" t="str">
        <f t="shared" si="4"/>
        <v>Trading in war :</v>
      </c>
      <c r="C154" s="3">
        <v>2018</v>
      </c>
      <c r="D154" t="s">
        <v>551</v>
      </c>
      <c r="E154" t="s">
        <v>552</v>
      </c>
      <c r="F154" t="s">
        <v>550</v>
      </c>
      <c r="G154" s="1" t="str">
        <f t="shared" si="5"/>
        <v>b3336552</v>
      </c>
    </row>
    <row r="155" spans="1:7" ht="19.5" customHeight="1">
      <c r="A155" t="s">
        <v>553</v>
      </c>
      <c r="B155" s="2" t="str">
        <f t="shared" si="4"/>
        <v>Translations, histories, enlightenments :</v>
      </c>
      <c r="C155" s="3">
        <v>2014</v>
      </c>
      <c r="D155" t="s">
        <v>555</v>
      </c>
      <c r="E155" t="s">
        <v>556</v>
      </c>
      <c r="F155" t="s">
        <v>554</v>
      </c>
      <c r="G155" s="1" t="str">
        <f t="shared" si="5"/>
        <v>b3324034</v>
      </c>
    </row>
    <row r="156" spans="1:7" ht="19.5" customHeight="1">
      <c r="A156" t="s">
        <v>557</v>
      </c>
      <c r="B156" s="2" t="str">
        <f t="shared" si="4"/>
        <v>Scotland's empire and the shaping of the Americas, 1600-1815 /</v>
      </c>
      <c r="C156" s="3">
        <v>2004</v>
      </c>
      <c r="D156" t="s">
        <v>559</v>
      </c>
      <c r="E156" t="s">
        <v>560</v>
      </c>
      <c r="F156" t="s">
        <v>558</v>
      </c>
      <c r="G156" s="1" t="str">
        <f t="shared" si="5"/>
        <v>b3337289</v>
      </c>
    </row>
    <row r="157" spans="1:7" ht="19.5" customHeight="1">
      <c r="A157" t="s">
        <v>561</v>
      </c>
      <c r="B157" s="2" t="str">
        <f t="shared" si="4"/>
        <v>A Protestant lord in James VI's Scotland :</v>
      </c>
      <c r="C157" s="3">
        <v>2019</v>
      </c>
      <c r="D157" t="s">
        <v>563</v>
      </c>
      <c r="E157" t="s">
        <v>564</v>
      </c>
      <c r="F157" t="s">
        <v>562</v>
      </c>
      <c r="G157" s="1" t="str">
        <f t="shared" si="5"/>
        <v>b3336540</v>
      </c>
    </row>
    <row r="158" spans="1:7" ht="19.5" customHeight="1">
      <c r="A158" t="s">
        <v>565</v>
      </c>
      <c r="B158" s="2" t="str">
        <f t="shared" si="4"/>
        <v>Zealots :</v>
      </c>
      <c r="C158" s="3">
        <v>2018</v>
      </c>
      <c r="D158" t="s">
        <v>567</v>
      </c>
      <c r="E158" t="s">
        <v>568</v>
      </c>
      <c r="F158" t="s">
        <v>566</v>
      </c>
      <c r="G158" s="1" t="str">
        <f t="shared" si="5"/>
        <v>b3335109</v>
      </c>
    </row>
    <row r="159" spans="1:7" ht="19.5" customHeight="1">
      <c r="A159" t="s">
        <v>569</v>
      </c>
      <c r="B159" s="2" t="str">
        <f t="shared" si="4"/>
        <v>Building early modern Edinburgh :</v>
      </c>
      <c r="C159" s="3">
        <v>2018</v>
      </c>
      <c r="D159" t="s">
        <v>571</v>
      </c>
      <c r="E159" t="s">
        <v>572</v>
      </c>
      <c r="F159" t="s">
        <v>570</v>
      </c>
      <c r="G159" s="1" t="str">
        <f t="shared" si="5"/>
        <v>b3335426</v>
      </c>
    </row>
    <row r="160" spans="1:7" ht="19.5" customHeight="1">
      <c r="A160" t="s">
        <v>573</v>
      </c>
      <c r="B160" s="2" t="str">
        <f t="shared" si="4"/>
        <v>Dublin's great wars :</v>
      </c>
      <c r="C160" s="3">
        <v>2018</v>
      </c>
      <c r="D160" t="s">
        <v>575</v>
      </c>
      <c r="E160" t="s">
        <v>576</v>
      </c>
      <c r="F160" t="s">
        <v>574</v>
      </c>
      <c r="G160" s="1" t="str">
        <f t="shared" si="5"/>
        <v>b3336508</v>
      </c>
    </row>
    <row r="161" spans="1:7" ht="19.5" customHeight="1">
      <c r="A161" t="s">
        <v>577</v>
      </c>
      <c r="B161" s="2" t="str">
        <f t="shared" si="4"/>
        <v>The Corsairs' longest voyage :</v>
      </c>
      <c r="C161" s="3">
        <v>2018</v>
      </c>
      <c r="D161" t="s">
        <v>579</v>
      </c>
      <c r="E161" t="s">
        <v>580</v>
      </c>
      <c r="F161" t="s">
        <v>578</v>
      </c>
      <c r="G161" s="1" t="str">
        <f t="shared" si="5"/>
        <v>b3336684</v>
      </c>
    </row>
    <row r="162" spans="2:7" ht="19.5" customHeight="1">
      <c r="B162" s="2" t="str">
        <f t="shared" si="4"/>
        <v>The origins of the German principalities, 1100-1350 :</v>
      </c>
      <c r="C162" s="3">
        <v>2017</v>
      </c>
      <c r="D162" t="s">
        <v>582</v>
      </c>
      <c r="E162" t="s">
        <v>583</v>
      </c>
      <c r="F162" t="s">
        <v>581</v>
      </c>
      <c r="G162" s="1" t="str">
        <f t="shared" si="5"/>
        <v>b3335561</v>
      </c>
    </row>
    <row r="163" spans="1:7" ht="19.5" customHeight="1">
      <c r="A163" t="s">
        <v>584</v>
      </c>
      <c r="B163" s="2" t="str">
        <f t="shared" si="4"/>
        <v>The Holy Roman Empire :</v>
      </c>
      <c r="C163" s="3">
        <v>2018</v>
      </c>
      <c r="D163" t="s">
        <v>586</v>
      </c>
      <c r="E163" t="s">
        <v>587</v>
      </c>
      <c r="F163" t="s">
        <v>585</v>
      </c>
      <c r="G163" s="1" t="str">
        <f t="shared" si="5"/>
        <v>b3337181</v>
      </c>
    </row>
    <row r="164" spans="1:7" ht="19.5" customHeight="1">
      <c r="A164" t="s">
        <v>588</v>
      </c>
      <c r="B164" s="2" t="str">
        <f t="shared" si="4"/>
        <v>The Irish scholarly presence at St. Gall :</v>
      </c>
      <c r="C164" s="3">
        <v>2018</v>
      </c>
      <c r="D164" t="s">
        <v>590</v>
      </c>
      <c r="E164" t="s">
        <v>591</v>
      </c>
      <c r="F164" t="s">
        <v>589</v>
      </c>
      <c r="G164" s="1" t="str">
        <f t="shared" si="5"/>
        <v>b3335324</v>
      </c>
    </row>
    <row r="165" spans="2:7" ht="19.5" customHeight="1">
      <c r="B165" s="2" t="str">
        <f t="shared" si="4"/>
        <v>Medieval Bruges, c. 850-1550 /</v>
      </c>
      <c r="C165" s="3">
        <v>2018</v>
      </c>
      <c r="D165" t="s">
        <v>593</v>
      </c>
      <c r="E165" t="s">
        <v>594</v>
      </c>
      <c r="F165" t="s">
        <v>592</v>
      </c>
      <c r="G165" s="1" t="str">
        <f t="shared" si="5"/>
        <v>b3336132</v>
      </c>
    </row>
    <row r="166" spans="1:7" ht="19.5" customHeight="1">
      <c r="A166" t="s">
        <v>595</v>
      </c>
      <c r="B166" s="2" t="str">
        <f t="shared" si="4"/>
        <v>The Dutch encounter with Asia :</v>
      </c>
      <c r="C166" s="3">
        <v>2002</v>
      </c>
      <c r="D166" t="s">
        <v>597</v>
      </c>
      <c r="E166" t="s">
        <v>598</v>
      </c>
      <c r="F166" t="s">
        <v>596</v>
      </c>
      <c r="G166" s="1" t="str">
        <f t="shared" si="5"/>
        <v>b3337287</v>
      </c>
    </row>
    <row r="167" spans="2:7" ht="19.5" customHeight="1">
      <c r="B167" s="2" t="str">
        <f t="shared" si="4"/>
        <v>Agincourt in context :</v>
      </c>
      <c r="C167" s="3">
        <v>2019</v>
      </c>
      <c r="D167" t="s">
        <v>600</v>
      </c>
      <c r="E167" t="s">
        <v>601</v>
      </c>
      <c r="F167" t="s">
        <v>599</v>
      </c>
      <c r="G167" s="1" t="str">
        <f t="shared" si="5"/>
        <v>b3337029</v>
      </c>
    </row>
    <row r="168" spans="1:7" ht="19.5" customHeight="1">
      <c r="A168" t="s">
        <v>602</v>
      </c>
      <c r="B168" s="2" t="str">
        <f t="shared" si="4"/>
        <v>The Wars of the French Revolution, 1792-1801 /</v>
      </c>
      <c r="C168" s="3">
        <v>2019</v>
      </c>
      <c r="D168" t="s">
        <v>604</v>
      </c>
      <c r="E168" t="s">
        <v>605</v>
      </c>
      <c r="F168" t="s">
        <v>603</v>
      </c>
      <c r="G168" s="1" t="str">
        <f t="shared" si="5"/>
        <v>b3337056</v>
      </c>
    </row>
    <row r="169" spans="1:7" ht="19.5" customHeight="1">
      <c r="A169" t="s">
        <v>602</v>
      </c>
      <c r="B169" s="2" t="str">
        <f t="shared" si="4"/>
        <v>The wars of Napoleon /</v>
      </c>
      <c r="C169" s="3">
        <v>2019</v>
      </c>
      <c r="D169" t="s">
        <v>607</v>
      </c>
      <c r="E169" t="s">
        <v>608</v>
      </c>
      <c r="F169" t="s">
        <v>606</v>
      </c>
      <c r="G169" s="1" t="str">
        <f t="shared" si="5"/>
        <v>b3337052</v>
      </c>
    </row>
    <row r="170" spans="1:7" ht="19.5" customHeight="1">
      <c r="A170" t="s">
        <v>609</v>
      </c>
      <c r="B170" s="2" t="str">
        <f t="shared" si="4"/>
        <v> Un président ne devrait pas dire ça...  :</v>
      </c>
      <c r="C170" s="3">
        <v>2017</v>
      </c>
      <c r="D170" t="s">
        <v>611</v>
      </c>
      <c r="E170" t="s">
        <v>612</v>
      </c>
      <c r="F170" t="s">
        <v>610</v>
      </c>
      <c r="G170" s="1" t="str">
        <f t="shared" si="5"/>
        <v>b3336793</v>
      </c>
    </row>
    <row r="171" spans="1:7" ht="19.5" customHeight="1">
      <c r="A171" t="s">
        <v>613</v>
      </c>
      <c r="B171" s="2" t="str">
        <f t="shared" si="4"/>
        <v>The Tudor occupation of Boulogne :</v>
      </c>
      <c r="C171" s="3">
        <v>2019</v>
      </c>
      <c r="D171" t="s">
        <v>615</v>
      </c>
      <c r="E171" t="s">
        <v>616</v>
      </c>
      <c r="F171" t="s">
        <v>614</v>
      </c>
      <c r="G171" s="1" t="str">
        <f t="shared" si="5"/>
        <v>b3336141</v>
      </c>
    </row>
    <row r="172" spans="2:7" ht="19.5" customHeight="1">
      <c r="B172" s="2" t="str">
        <f t="shared" si="4"/>
        <v>The modern Spain sourcebook :</v>
      </c>
      <c r="C172" s="3">
        <v>2018</v>
      </c>
      <c r="D172" t="s">
        <v>618</v>
      </c>
      <c r="E172" t="s">
        <v>619</v>
      </c>
      <c r="F172" t="s">
        <v>617</v>
      </c>
      <c r="G172" s="1" t="str">
        <f t="shared" si="5"/>
        <v>b3337115</v>
      </c>
    </row>
    <row r="173" spans="1:7" ht="19.5" customHeight="1">
      <c r="A173" t="s">
        <v>620</v>
      </c>
      <c r="B173" s="2" t="str">
        <f t="shared" si="4"/>
        <v>Franco :</v>
      </c>
      <c r="C173" s="3">
        <v>2018</v>
      </c>
      <c r="D173" t="s">
        <v>622</v>
      </c>
      <c r="E173" t="s">
        <v>623</v>
      </c>
      <c r="F173" t="s">
        <v>621</v>
      </c>
      <c r="G173" s="1" t="str">
        <f t="shared" si="5"/>
        <v>b3331754</v>
      </c>
    </row>
    <row r="174" spans="1:7" ht="19.5" customHeight="1">
      <c r="A174" t="s">
        <v>602</v>
      </c>
      <c r="B174" s="2" t="str">
        <f t="shared" si="4"/>
        <v>The Spanish Civil War :</v>
      </c>
      <c r="C174" s="3">
        <v>2019</v>
      </c>
      <c r="D174" t="s">
        <v>625</v>
      </c>
      <c r="E174" t="s">
        <v>626</v>
      </c>
      <c r="F174" t="s">
        <v>624</v>
      </c>
      <c r="G174" s="1" t="str">
        <f t="shared" si="5"/>
        <v>b3337055</v>
      </c>
    </row>
    <row r="175" spans="1:7" ht="19.5" customHeight="1">
      <c r="A175" t="s">
        <v>627</v>
      </c>
      <c r="B175" s="2" t="str">
        <f t="shared" si="4"/>
        <v>Byzantine military manuals as literary works and practical handbooks :</v>
      </c>
      <c r="C175" s="3">
        <v>2019</v>
      </c>
      <c r="D175" t="s">
        <v>629</v>
      </c>
      <c r="E175" t="s">
        <v>630</v>
      </c>
      <c r="F175" t="s">
        <v>628</v>
      </c>
      <c r="G175" s="1" t="str">
        <f t="shared" si="5"/>
        <v>b3337031</v>
      </c>
    </row>
    <row r="176" spans="1:7" ht="19.5" customHeight="1">
      <c r="A176" t="s">
        <v>631</v>
      </c>
      <c r="B176" s="2" t="str">
        <f t="shared" si="4"/>
        <v>Byzantine military tactics in Syria and Mesopotamia in the tenth century :</v>
      </c>
      <c r="C176" s="3">
        <v>2018</v>
      </c>
      <c r="D176" t="s">
        <v>633</v>
      </c>
      <c r="E176" t="s">
        <v>634</v>
      </c>
      <c r="F176" t="s">
        <v>632</v>
      </c>
      <c r="G176" s="1" t="str">
        <f t="shared" si="5"/>
        <v>b3335425</v>
      </c>
    </row>
    <row r="177" spans="1:7" ht="19.5" customHeight="1">
      <c r="A177" t="s">
        <v>635</v>
      </c>
      <c r="B177" s="2" t="str">
        <f t="shared" si="4"/>
        <v>Guide to Byzantine historical writing /</v>
      </c>
      <c r="C177" s="3">
        <v>2018</v>
      </c>
      <c r="D177" t="s">
        <v>637</v>
      </c>
      <c r="E177" t="s">
        <v>638</v>
      </c>
      <c r="F177" t="s">
        <v>636</v>
      </c>
      <c r="G177" s="1" t="str">
        <f t="shared" si="5"/>
        <v>b3336125</v>
      </c>
    </row>
    <row r="178" spans="1:7" ht="19.5" customHeight="1">
      <c r="A178" t="s">
        <v>639</v>
      </c>
      <c r="B178" s="2" t="str">
        <f t="shared" si="4"/>
        <v>Greece :</v>
      </c>
      <c r="C178" s="3">
        <v>2002</v>
      </c>
      <c r="D178" t="s">
        <v>641</v>
      </c>
      <c r="E178" t="s">
        <v>642</v>
      </c>
      <c r="F178" t="s">
        <v>640</v>
      </c>
      <c r="G178" s="1" t="str">
        <f t="shared" si="5"/>
        <v>b3336522</v>
      </c>
    </row>
    <row r="179" spans="2:7" ht="19.5" customHeight="1">
      <c r="B179" s="2" t="str">
        <f t="shared" si="4"/>
        <v>The Langobards before the Frankish conquest :</v>
      </c>
      <c r="C179" s="3">
        <v>2009</v>
      </c>
      <c r="D179" t="s">
        <v>644</v>
      </c>
      <c r="E179" t="s">
        <v>645</v>
      </c>
      <c r="F179" t="s">
        <v>643</v>
      </c>
      <c r="G179" s="1" t="str">
        <f t="shared" si="5"/>
        <v>b2920910</v>
      </c>
    </row>
    <row r="180" spans="1:7" ht="19.5" customHeight="1">
      <c r="A180" t="s">
        <v>646</v>
      </c>
      <c r="B180" s="2" t="str">
        <f t="shared" si="4"/>
        <v>Mussolini's nation-empire :</v>
      </c>
      <c r="C180" s="3">
        <v>2018</v>
      </c>
      <c r="D180" t="s">
        <v>648</v>
      </c>
      <c r="E180" t="s">
        <v>649</v>
      </c>
      <c r="F180" t="s">
        <v>647</v>
      </c>
      <c r="G180" s="1" t="str">
        <f t="shared" si="5"/>
        <v>b3336532</v>
      </c>
    </row>
    <row r="181" spans="1:7" ht="19.5" customHeight="1">
      <c r="A181" t="s">
        <v>650</v>
      </c>
      <c r="B181" s="2" t="str">
        <f t="shared" si="4"/>
        <v>Writing Southern Italy before the Renaissance :</v>
      </c>
      <c r="C181" s="3">
        <v>2019</v>
      </c>
      <c r="D181" t="s">
        <v>652</v>
      </c>
      <c r="E181" t="s">
        <v>653</v>
      </c>
      <c r="F181" t="s">
        <v>651</v>
      </c>
      <c r="G181" s="1" t="str">
        <f t="shared" si="5"/>
        <v>b3336558</v>
      </c>
    </row>
    <row r="182" spans="1:7" ht="19.5" customHeight="1">
      <c r="A182" t="s">
        <v>654</v>
      </c>
      <c r="B182" s="2" t="str">
        <f t="shared" si="4"/>
        <v>Kemalist Turkey and the Middle East :</v>
      </c>
      <c r="C182" s="3">
        <v>2017</v>
      </c>
      <c r="D182" t="s">
        <v>656</v>
      </c>
      <c r="E182" t="s">
        <v>657</v>
      </c>
      <c r="F182" t="s">
        <v>655</v>
      </c>
      <c r="G182" s="1" t="str">
        <f t="shared" si="5"/>
        <v>b3336126</v>
      </c>
    </row>
    <row r="183" spans="1:7" ht="19.5" customHeight="1">
      <c r="A183" t="s">
        <v>658</v>
      </c>
      <c r="B183" s="2" t="str">
        <f t="shared" si="4"/>
        <v>The Ottoman Empire :</v>
      </c>
      <c r="C183" s="3">
        <v>2009</v>
      </c>
      <c r="D183" t="s">
        <v>660</v>
      </c>
      <c r="E183" t="s">
        <v>661</v>
      </c>
      <c r="F183" t="s">
        <v>659</v>
      </c>
      <c r="G183" s="1" t="str">
        <f t="shared" si="5"/>
        <v>b3337268</v>
      </c>
    </row>
    <row r="184" spans="1:7" ht="19.5" customHeight="1">
      <c r="A184" t="s">
        <v>662</v>
      </c>
      <c r="B184" s="2" t="str">
        <f t="shared" si="4"/>
        <v>Ruler visibility and popular belonging in the Ottoman Empire, 1808-1908 /</v>
      </c>
      <c r="C184" s="3">
        <v>2019</v>
      </c>
      <c r="D184" t="s">
        <v>664</v>
      </c>
      <c r="E184" t="s">
        <v>665</v>
      </c>
      <c r="F184" t="s">
        <v>663</v>
      </c>
      <c r="G184" s="1" t="str">
        <f t="shared" si="5"/>
        <v>b3335400</v>
      </c>
    </row>
    <row r="185" spans="1:7" ht="19.5" customHeight="1">
      <c r="A185" t="s">
        <v>666</v>
      </c>
      <c r="B185" s="2" t="str">
        <f t="shared" si="4"/>
        <v>The tribes of Albania :</v>
      </c>
      <c r="C185" s="3">
        <v>2019</v>
      </c>
      <c r="D185" t="s">
        <v>668</v>
      </c>
      <c r="E185" t="s">
        <v>669</v>
      </c>
      <c r="F185" t="s">
        <v>667</v>
      </c>
      <c r="G185" s="1" t="str">
        <f t="shared" si="5"/>
        <v>b3331769</v>
      </c>
    </row>
    <row r="186" spans="1:7" ht="19.5" customHeight="1">
      <c r="A186" t="s">
        <v>670</v>
      </c>
      <c r="B186" s="2" t="str">
        <f t="shared" si="4"/>
        <v>Everything you know about Indians is wrong /</v>
      </c>
      <c r="C186" s="3">
        <v>2009</v>
      </c>
      <c r="D186" t="s">
        <v>672</v>
      </c>
      <c r="E186" t="s">
        <v>673</v>
      </c>
      <c r="F186" t="s">
        <v>671</v>
      </c>
      <c r="G186" s="1" t="str">
        <f t="shared" si="5"/>
        <v>b3337136</v>
      </c>
    </row>
    <row r="187" spans="2:7" ht="19.5" customHeight="1">
      <c r="B187" s="2" t="str">
        <f t="shared" si="4"/>
        <v>Constructing presidential legacy :</v>
      </c>
      <c r="C187" s="3">
        <v>2018</v>
      </c>
      <c r="D187" t="s">
        <v>675</v>
      </c>
      <c r="E187" t="s">
        <v>676</v>
      </c>
      <c r="F187" t="s">
        <v>674</v>
      </c>
      <c r="G187" s="1" t="str">
        <f t="shared" si="5"/>
        <v>b3335423</v>
      </c>
    </row>
    <row r="188" spans="1:7" ht="19.5" customHeight="1">
      <c r="A188" t="s">
        <v>677</v>
      </c>
      <c r="B188" s="2" t="str">
        <f t="shared" si="4"/>
        <v>Empire in retreat :</v>
      </c>
      <c r="C188" s="3">
        <v>2018</v>
      </c>
      <c r="D188" t="s">
        <v>679</v>
      </c>
      <c r="E188" t="s">
        <v>680</v>
      </c>
      <c r="F188" t="s">
        <v>678</v>
      </c>
      <c r="G188" s="1" t="str">
        <f t="shared" si="5"/>
        <v>b3336510</v>
      </c>
    </row>
    <row r="189" spans="1:7" ht="19.5" customHeight="1">
      <c r="A189" t="s">
        <v>681</v>
      </c>
      <c r="B189" s="2" t="str">
        <f t="shared" si="4"/>
        <v>The speeches of Frederick Douglass :</v>
      </c>
      <c r="C189" s="3">
        <v>2018</v>
      </c>
      <c r="D189" t="s">
        <v>683</v>
      </c>
      <c r="E189" t="s">
        <v>684</v>
      </c>
      <c r="F189" t="s">
        <v>682</v>
      </c>
      <c r="G189" s="1" t="str">
        <f t="shared" si="5"/>
        <v>b3336551</v>
      </c>
    </row>
    <row r="190" spans="1:7" ht="19.5" customHeight="1">
      <c r="A190" t="s">
        <v>685</v>
      </c>
      <c r="B190" s="2" t="str">
        <f t="shared" si="4"/>
        <v>The sugar masters :</v>
      </c>
      <c r="C190" s="3">
        <v>2007</v>
      </c>
      <c r="D190" t="s">
        <v>687</v>
      </c>
      <c r="E190" t="s">
        <v>688</v>
      </c>
      <c r="F190" t="s">
        <v>686</v>
      </c>
      <c r="G190" s="1" t="str">
        <f t="shared" si="5"/>
        <v>b3337281</v>
      </c>
    </row>
    <row r="191" spans="1:7" ht="19.5" customHeight="1">
      <c r="A191" t="s">
        <v>689</v>
      </c>
      <c r="B191" s="2" t="str">
        <f t="shared" si="4"/>
        <v>War stuff :</v>
      </c>
      <c r="C191" s="3">
        <v>2018</v>
      </c>
      <c r="D191" t="s">
        <v>691</v>
      </c>
      <c r="E191" t="s">
        <v>692</v>
      </c>
      <c r="F191" t="s">
        <v>690</v>
      </c>
      <c r="G191" s="1" t="str">
        <f t="shared" si="5"/>
        <v>b3336140</v>
      </c>
    </row>
    <row r="192" spans="1:7" ht="19.5" customHeight="1">
      <c r="A192" t="s">
        <v>693</v>
      </c>
      <c r="B192" s="2" t="str">
        <f t="shared" si="4"/>
        <v>La langue de Trump /</v>
      </c>
      <c r="C192" s="3">
        <v>2019</v>
      </c>
      <c r="D192" t="s">
        <v>695</v>
      </c>
      <c r="E192" t="s">
        <v>696</v>
      </c>
      <c r="F192" t="s">
        <v>694</v>
      </c>
      <c r="G192" s="1" t="str">
        <f t="shared" si="5"/>
        <v>b3336792</v>
      </c>
    </row>
    <row r="193" spans="1:7" ht="19.5" customHeight="1">
      <c r="A193" t="s">
        <v>697</v>
      </c>
      <c r="B193" s="2" t="str">
        <f t="shared" si="4"/>
        <v>America's West :</v>
      </c>
      <c r="C193" s="3">
        <v>2017</v>
      </c>
      <c r="D193" t="s">
        <v>699</v>
      </c>
      <c r="E193" t="s">
        <v>700</v>
      </c>
      <c r="F193" t="s">
        <v>698</v>
      </c>
      <c r="G193" s="1" t="str">
        <f t="shared" si="5"/>
        <v>b3336501</v>
      </c>
    </row>
    <row r="194" spans="1:7" ht="19.5" customHeight="1">
      <c r="A194" t="s">
        <v>701</v>
      </c>
      <c r="B194" s="2" t="str">
        <f t="shared" si="4"/>
        <v>The Lords of Tetzcoco :</v>
      </c>
      <c r="C194" s="3">
        <v>2017</v>
      </c>
      <c r="D194" t="s">
        <v>703</v>
      </c>
      <c r="E194" t="s">
        <v>704</v>
      </c>
      <c r="F194" t="s">
        <v>702</v>
      </c>
      <c r="G194" s="1" t="str">
        <f t="shared" si="5"/>
        <v>b3336528</v>
      </c>
    </row>
    <row r="195" spans="2:7" ht="19.5" customHeight="1">
      <c r="B195" s="2" t="str">
        <f t="shared" si="4"/>
        <v>Asia after Versailles :</v>
      </c>
      <c r="C195" s="3">
        <v>2017</v>
      </c>
      <c r="D195" t="s">
        <v>706</v>
      </c>
      <c r="E195" t="s">
        <v>707</v>
      </c>
      <c r="F195" t="s">
        <v>705</v>
      </c>
      <c r="G195" s="1" t="str">
        <f t="shared" si="5"/>
        <v>b3335429</v>
      </c>
    </row>
    <row r="196" spans="1:7" ht="19.5" customHeight="1">
      <c r="A196" t="s">
        <v>708</v>
      </c>
      <c r="B196" s="2" t="str">
        <f t="shared" si="4"/>
        <v>The Middle East from empire to sealed identities /</v>
      </c>
      <c r="C196" s="3">
        <v>2019</v>
      </c>
      <c r="D196" t="s">
        <v>710</v>
      </c>
      <c r="E196" t="s">
        <v>711</v>
      </c>
      <c r="F196" t="s">
        <v>709</v>
      </c>
      <c r="G196" s="1" t="str">
        <f t="shared" si="5"/>
        <v>b3335409</v>
      </c>
    </row>
    <row r="197" spans="1:7" ht="19.5" customHeight="1">
      <c r="A197" t="s">
        <v>712</v>
      </c>
      <c r="B197" s="2" t="str">
        <f aca="true" t="shared" si="6" ref="B197:B260">HYPERLINK("http://encore.lib.gla.ac.uk/iii/encore/record/C__R"&amp;G197,""&amp;F197)</f>
        <v>The last Ottoman generation and the making of the modern Middle East /</v>
      </c>
      <c r="C197" s="3">
        <v>2017</v>
      </c>
      <c r="D197" t="s">
        <v>714</v>
      </c>
      <c r="E197" t="s">
        <v>715</v>
      </c>
      <c r="F197" t="s">
        <v>713</v>
      </c>
      <c r="G197" s="1" t="str">
        <f aca="true" t="shared" si="7" ref="G197:G260">LEFT(D197,LEN(D197)-1)</f>
        <v>b3336527</v>
      </c>
    </row>
    <row r="198" spans="1:7" ht="19.5" customHeight="1">
      <c r="A198" t="s">
        <v>716</v>
      </c>
      <c r="B198" s="2" t="str">
        <f t="shared" si="6"/>
        <v>The Middle East in modern world history /</v>
      </c>
      <c r="C198" s="3">
        <v>2019</v>
      </c>
      <c r="D198" t="s">
        <v>718</v>
      </c>
      <c r="E198" t="s">
        <v>719</v>
      </c>
      <c r="F198" t="s">
        <v>717</v>
      </c>
      <c r="G198" s="1" t="str">
        <f t="shared" si="7"/>
        <v>b3337046</v>
      </c>
    </row>
    <row r="199" spans="2:7" ht="19.5" customHeight="1">
      <c r="B199" s="2" t="str">
        <f t="shared" si="6"/>
        <v>The Kurds in a changing Middle East :</v>
      </c>
      <c r="C199" s="3">
        <v>2018</v>
      </c>
      <c r="D199" t="s">
        <v>721</v>
      </c>
      <c r="E199" t="s">
        <v>722</v>
      </c>
      <c r="F199" t="s">
        <v>720</v>
      </c>
      <c r="G199" s="1" t="str">
        <f t="shared" si="7"/>
        <v>b3330425</v>
      </c>
    </row>
    <row r="200" spans="1:7" ht="19.5" customHeight="1">
      <c r="A200" t="s">
        <v>723</v>
      </c>
      <c r="B200" s="2" t="str">
        <f t="shared" si="6"/>
        <v>Damascus :</v>
      </c>
      <c r="C200" s="3">
        <v>2019</v>
      </c>
      <c r="D200" t="s">
        <v>725</v>
      </c>
      <c r="E200" t="s">
        <v>726</v>
      </c>
      <c r="F200" t="s">
        <v>724</v>
      </c>
      <c r="G200" s="1" t="str">
        <f t="shared" si="7"/>
        <v>b3337035</v>
      </c>
    </row>
    <row r="201" spans="1:7" ht="19.5" customHeight="1">
      <c r="A201" t="s">
        <v>727</v>
      </c>
      <c r="B201" s="2" t="str">
        <f t="shared" si="6"/>
        <v>Israel and the Cold War :</v>
      </c>
      <c r="C201" s="3">
        <v>2019</v>
      </c>
      <c r="D201" t="s">
        <v>729</v>
      </c>
      <c r="E201" t="s">
        <v>730</v>
      </c>
      <c r="F201" t="s">
        <v>728</v>
      </c>
      <c r="G201" s="1" t="str">
        <f t="shared" si="7"/>
        <v>b3330428</v>
      </c>
    </row>
    <row r="202" spans="1:7" ht="19.5" customHeight="1">
      <c r="A202" t="s">
        <v>731</v>
      </c>
      <c r="B202" s="2" t="str">
        <f t="shared" si="6"/>
        <v>British POWs and the Holocaust :</v>
      </c>
      <c r="C202" s="3">
        <v>2017</v>
      </c>
      <c r="D202" t="s">
        <v>733</v>
      </c>
      <c r="E202" t="s">
        <v>734</v>
      </c>
      <c r="F202" t="s">
        <v>732</v>
      </c>
      <c r="G202" s="1" t="str">
        <f t="shared" si="7"/>
        <v>b3337102</v>
      </c>
    </row>
    <row r="203" spans="1:7" ht="19.5" customHeight="1">
      <c r="A203" t="s">
        <v>735</v>
      </c>
      <c r="B203" s="2" t="str">
        <f t="shared" si="6"/>
        <v>Safavid Iran :</v>
      </c>
      <c r="C203" s="3">
        <v>2009</v>
      </c>
      <c r="D203" t="s">
        <v>737</v>
      </c>
      <c r="E203" t="s">
        <v>738</v>
      </c>
      <c r="F203" t="s">
        <v>736</v>
      </c>
      <c r="G203" s="1" t="str">
        <f t="shared" si="7"/>
        <v>b3337368</v>
      </c>
    </row>
    <row r="204" spans="1:7" ht="19.5" customHeight="1">
      <c r="A204" t="s">
        <v>739</v>
      </c>
      <c r="B204" s="2" t="str">
        <f t="shared" si="6"/>
        <v>Iran, Islam and democracy</v>
      </c>
      <c r="C204" s="3">
        <v>2019</v>
      </c>
      <c r="D204" t="s">
        <v>741</v>
      </c>
      <c r="E204" t="s">
        <v>742</v>
      </c>
      <c r="F204" t="s">
        <v>740</v>
      </c>
      <c r="G204" s="1" t="str">
        <f t="shared" si="7"/>
        <v>b3297840</v>
      </c>
    </row>
    <row r="205" spans="2:7" ht="19.5" customHeight="1">
      <c r="B205" s="2" t="str">
        <f t="shared" si="6"/>
        <v>The Gulf in world history :</v>
      </c>
      <c r="C205" s="3">
        <v>2018</v>
      </c>
      <c r="D205" t="s">
        <v>744</v>
      </c>
      <c r="E205" t="s">
        <v>745</v>
      </c>
      <c r="F205" t="s">
        <v>743</v>
      </c>
      <c r="G205" s="1" t="str">
        <f t="shared" si="7"/>
        <v>b3335417</v>
      </c>
    </row>
    <row r="206" spans="1:7" ht="19.5" customHeight="1">
      <c r="A206" t="s">
        <v>746</v>
      </c>
      <c r="B206" s="2" t="str">
        <f t="shared" si="6"/>
        <v>Myanmar's 'Rohingya' conflict /</v>
      </c>
      <c r="C206" s="3">
        <v>2017</v>
      </c>
      <c r="D206" t="s">
        <v>748</v>
      </c>
      <c r="E206" t="s">
        <v>749</v>
      </c>
      <c r="F206" t="s">
        <v>747</v>
      </c>
      <c r="G206" s="1" t="str">
        <f t="shared" si="7"/>
        <v>b3338069</v>
      </c>
    </row>
    <row r="207" spans="1:7" ht="19.5" customHeight="1">
      <c r="A207" t="s">
        <v>750</v>
      </c>
      <c r="B207" s="2" t="str">
        <f t="shared" si="6"/>
        <v>Africa: war and conflict in the twentieth century /</v>
      </c>
      <c r="C207" s="3">
        <v>2018</v>
      </c>
      <c r="D207" t="s">
        <v>752</v>
      </c>
      <c r="E207" t="s">
        <v>753</v>
      </c>
      <c r="F207" t="s">
        <v>751</v>
      </c>
      <c r="G207" s="1" t="str">
        <f t="shared" si="7"/>
        <v>b3337028</v>
      </c>
    </row>
    <row r="208" spans="1:7" ht="19.5" customHeight="1">
      <c r="A208" t="s">
        <v>754</v>
      </c>
      <c r="B208" s="2" t="str">
        <f t="shared" si="6"/>
        <v>Rwanda :</v>
      </c>
      <c r="C208" s="3">
        <v>2018</v>
      </c>
      <c r="D208" t="s">
        <v>756</v>
      </c>
      <c r="E208" t="s">
        <v>757</v>
      </c>
      <c r="F208" t="s">
        <v>755</v>
      </c>
      <c r="G208" s="1" t="str">
        <f t="shared" si="7"/>
        <v>b3336546</v>
      </c>
    </row>
    <row r="209" spans="1:7" ht="19.5" customHeight="1">
      <c r="A209" t="s">
        <v>758</v>
      </c>
      <c r="B209" s="2" t="str">
        <f t="shared" si="6"/>
        <v>The land beyond the mists :</v>
      </c>
      <c r="C209" s="3">
        <v>2009</v>
      </c>
      <c r="D209" t="s">
        <v>760</v>
      </c>
      <c r="E209" t="s">
        <v>761</v>
      </c>
      <c r="F209" t="s">
        <v>759</v>
      </c>
      <c r="G209" s="1" t="str">
        <f t="shared" si="7"/>
        <v>b3332180</v>
      </c>
    </row>
    <row r="210" spans="1:7" ht="19.5" customHeight="1">
      <c r="A210" t="s">
        <v>762</v>
      </c>
      <c r="B210" s="2" t="str">
        <f t="shared" si="6"/>
        <v>Comunn na Feinne 1856-1946 :</v>
      </c>
      <c r="C210" s="3">
        <v>2018</v>
      </c>
      <c r="D210" t="s">
        <v>764</v>
      </c>
      <c r="E210" t="s">
        <v>765</v>
      </c>
      <c r="F210" t="s">
        <v>763</v>
      </c>
      <c r="G210" s="1" t="str">
        <f t="shared" si="7"/>
        <v>b3336723</v>
      </c>
    </row>
    <row r="211" spans="1:7" ht="19.5" customHeight="1">
      <c r="A211" t="s">
        <v>766</v>
      </c>
      <c r="B211" s="2" t="str">
        <f t="shared" si="6"/>
        <v>True north :</v>
      </c>
      <c r="C211" s="3">
        <v>2013</v>
      </c>
      <c r="D211" t="s">
        <v>768</v>
      </c>
      <c r="E211" t="s">
        <v>769</v>
      </c>
      <c r="F211" t="s">
        <v>767</v>
      </c>
      <c r="G211" s="1" t="str">
        <f t="shared" si="7"/>
        <v>b3338197</v>
      </c>
    </row>
    <row r="212" spans="1:7" ht="19.5" customHeight="1">
      <c r="A212" t="s">
        <v>770</v>
      </c>
      <c r="B212" s="2" t="str">
        <f t="shared" si="6"/>
        <v>Four sons of Skye :</v>
      </c>
      <c r="C212" s="3">
        <v>2011</v>
      </c>
      <c r="D212" t="s">
        <v>772</v>
      </c>
      <c r="E212" t="s">
        <v>773</v>
      </c>
      <c r="F212" t="s">
        <v>771</v>
      </c>
      <c r="G212" s="1" t="str">
        <f t="shared" si="7"/>
        <v>b3332096</v>
      </c>
    </row>
    <row r="213" spans="1:7" ht="19.5" customHeight="1">
      <c r="A213" t="s">
        <v>774</v>
      </c>
      <c r="B213" s="2" t="str">
        <f t="shared" si="6"/>
        <v>Military society and the Court of Chivalry in the age of the Hundred Years War /</v>
      </c>
      <c r="C213" s="3">
        <v>2019</v>
      </c>
      <c r="D213" t="s">
        <v>776</v>
      </c>
      <c r="E213" t="s">
        <v>777</v>
      </c>
      <c r="F213" t="s">
        <v>775</v>
      </c>
      <c r="G213" s="1" t="str">
        <f t="shared" si="7"/>
        <v>b3336529</v>
      </c>
    </row>
    <row r="214" spans="1:7" ht="19.5" customHeight="1">
      <c r="A214" t="s">
        <v>778</v>
      </c>
      <c r="B214" s="2" t="str">
        <f t="shared" si="6"/>
        <v>Performing bodies :</v>
      </c>
      <c r="C214" s="3">
        <v>2018</v>
      </c>
      <c r="D214" t="s">
        <v>780</v>
      </c>
      <c r="E214" t="s">
        <v>781</v>
      </c>
      <c r="F214" t="s">
        <v>779</v>
      </c>
      <c r="G214" s="1" t="str">
        <f t="shared" si="7"/>
        <v>b3334647</v>
      </c>
    </row>
    <row r="215" spans="1:7" ht="19.5" customHeight="1">
      <c r="A215" t="s">
        <v>782</v>
      </c>
      <c r="B215" s="2" t="str">
        <f t="shared" si="6"/>
        <v>Kid's box.</v>
      </c>
      <c r="C215" s="3">
        <v>2014</v>
      </c>
      <c r="D215" t="s">
        <v>784</v>
      </c>
      <c r="E215" t="s">
        <v>785</v>
      </c>
      <c r="F215" t="s">
        <v>783</v>
      </c>
      <c r="G215" s="1" t="str">
        <f t="shared" si="7"/>
        <v>b3338013</v>
      </c>
    </row>
    <row r="216" spans="1:7" ht="19.5" customHeight="1">
      <c r="A216" t="s">
        <v>786</v>
      </c>
      <c r="B216" s="2" t="str">
        <f t="shared" si="6"/>
        <v>Incredible English.</v>
      </c>
      <c r="C216" s="3">
        <v>2011</v>
      </c>
      <c r="D216" t="s">
        <v>788</v>
      </c>
      <c r="E216" t="s">
        <v>789</v>
      </c>
      <c r="F216" t="s">
        <v>787</v>
      </c>
      <c r="G216" s="1" t="str">
        <f t="shared" si="7"/>
        <v>b3338011</v>
      </c>
    </row>
    <row r="217" spans="2:7" ht="19.5" customHeight="1">
      <c r="B217" s="2" t="str">
        <f t="shared" si="6"/>
        <v>Great debates in gender and law /</v>
      </c>
      <c r="C217" s="3">
        <v>2018</v>
      </c>
      <c r="D217" t="s">
        <v>791</v>
      </c>
      <c r="E217" t="s">
        <v>792</v>
      </c>
      <c r="F217" t="s">
        <v>790</v>
      </c>
      <c r="G217" s="1" t="str">
        <f t="shared" si="7"/>
        <v>b3336050</v>
      </c>
    </row>
    <row r="218" spans="1:7" ht="19.5" customHeight="1">
      <c r="A218" t="s">
        <v>793</v>
      </c>
      <c r="B218" s="2" t="str">
        <f t="shared" si="6"/>
        <v>Vererblichkeit und Drittwirkungen der Stipulation im klassischen römischen Recht /</v>
      </c>
      <c r="C218" s="3">
        <v>2010</v>
      </c>
      <c r="D218" t="s">
        <v>795</v>
      </c>
      <c r="E218" t="s">
        <v>796</v>
      </c>
      <c r="F218" t="s">
        <v>794</v>
      </c>
      <c r="G218" s="1" t="str">
        <f t="shared" si="7"/>
        <v>b3337236</v>
      </c>
    </row>
    <row r="219" spans="1:7" ht="19.5" customHeight="1">
      <c r="A219" t="s">
        <v>797</v>
      </c>
      <c r="B219" s="2" t="str">
        <f t="shared" si="6"/>
        <v>The Scottish legal system.</v>
      </c>
      <c r="C219" s="3">
        <v>2019</v>
      </c>
      <c r="D219" t="s">
        <v>799</v>
      </c>
      <c r="E219" t="s">
        <v>800</v>
      </c>
      <c r="F219" t="s">
        <v>798</v>
      </c>
      <c r="G219" s="1" t="str">
        <f t="shared" si="7"/>
        <v>b3337001</v>
      </c>
    </row>
    <row r="220" spans="1:7" ht="19.5" customHeight="1">
      <c r="A220" t="s">
        <v>801</v>
      </c>
      <c r="B220" s="2" t="str">
        <f t="shared" si="6"/>
        <v>Consentability :</v>
      </c>
      <c r="C220" s="3">
        <v>2019</v>
      </c>
      <c r="D220" t="s">
        <v>803</v>
      </c>
      <c r="E220" t="s">
        <v>804</v>
      </c>
      <c r="F220" t="s">
        <v>802</v>
      </c>
      <c r="G220" s="1" t="str">
        <f t="shared" si="7"/>
        <v>b3331687</v>
      </c>
    </row>
    <row r="221" spans="1:7" ht="19.5" customHeight="1">
      <c r="A221" t="s">
        <v>805</v>
      </c>
      <c r="B221" s="2" t="str">
        <f t="shared" si="6"/>
        <v>Contract law /</v>
      </c>
      <c r="C221" s="3">
        <v>2019</v>
      </c>
      <c r="D221" t="s">
        <v>807</v>
      </c>
      <c r="E221" t="s">
        <v>808</v>
      </c>
      <c r="F221" t="s">
        <v>806</v>
      </c>
      <c r="G221" s="1" t="str">
        <f t="shared" si="7"/>
        <v>b3335487</v>
      </c>
    </row>
    <row r="222" spans="2:7" ht="19.5" customHeight="1">
      <c r="B222" s="2" t="str">
        <f t="shared" si="6"/>
        <v>Transformative property law :</v>
      </c>
      <c r="C222" s="3">
        <v>2018</v>
      </c>
      <c r="D222" t="s">
        <v>810</v>
      </c>
      <c r="E222" t="s">
        <v>811</v>
      </c>
      <c r="F222" t="s">
        <v>809</v>
      </c>
      <c r="G222" s="1" t="str">
        <f t="shared" si="7"/>
        <v>b3331665</v>
      </c>
    </row>
    <row r="223" spans="1:7" ht="19.5" customHeight="1">
      <c r="A223" t="s">
        <v>812</v>
      </c>
      <c r="B223" s="2" t="str">
        <f t="shared" si="6"/>
        <v>European fashion law :</v>
      </c>
      <c r="C223" s="3">
        <v>2019</v>
      </c>
      <c r="D223" t="s">
        <v>814</v>
      </c>
      <c r="E223" t="s">
        <v>815</v>
      </c>
      <c r="F223" t="s">
        <v>813</v>
      </c>
      <c r="G223" s="1" t="str">
        <f t="shared" si="7"/>
        <v>b3336051</v>
      </c>
    </row>
    <row r="224" spans="2:7" ht="19.5" customHeight="1">
      <c r="B224" s="2" t="str">
        <f t="shared" si="6"/>
        <v>Enforcing shareholders' duties /</v>
      </c>
      <c r="C224" s="3">
        <v>2019</v>
      </c>
      <c r="D224" t="s">
        <v>817</v>
      </c>
      <c r="E224" t="s">
        <v>818</v>
      </c>
      <c r="F224" t="s">
        <v>816</v>
      </c>
      <c r="G224" s="1" t="str">
        <f t="shared" si="7"/>
        <v>b3330723</v>
      </c>
    </row>
    <row r="225" spans="1:7" ht="19.5" customHeight="1">
      <c r="A225" t="s">
        <v>819</v>
      </c>
      <c r="B225" s="2" t="str">
        <f t="shared" si="6"/>
        <v>Inside the jury /</v>
      </c>
      <c r="C225" s="3">
        <v>2013</v>
      </c>
      <c r="D225" t="s">
        <v>821</v>
      </c>
      <c r="E225" t="s">
        <v>822</v>
      </c>
      <c r="F225" t="s">
        <v>820</v>
      </c>
      <c r="G225" s="1" t="str">
        <f t="shared" si="7"/>
        <v>b3331683</v>
      </c>
    </row>
    <row r="226" spans="1:7" ht="19.5" customHeight="1">
      <c r="A226" t="s">
        <v>823</v>
      </c>
      <c r="B226" s="2" t="str">
        <f t="shared" si="6"/>
        <v>Improperly obtained evidence in Anglo-American and continental law /</v>
      </c>
      <c r="C226" s="3">
        <v>2019</v>
      </c>
      <c r="D226" t="s">
        <v>825</v>
      </c>
      <c r="E226" t="s">
        <v>826</v>
      </c>
      <c r="F226" t="s">
        <v>824</v>
      </c>
      <c r="G226" s="1" t="str">
        <f t="shared" si="7"/>
        <v>b3331680</v>
      </c>
    </row>
    <row r="227" spans="1:7" ht="19.5" customHeight="1">
      <c r="A227" t="s">
        <v>827</v>
      </c>
      <c r="B227" s="2" t="str">
        <f t="shared" si="6"/>
        <v>Authority and the globalisation of inclusion and exclusion /</v>
      </c>
      <c r="C227" s="3">
        <v>2018</v>
      </c>
      <c r="D227" t="s">
        <v>829</v>
      </c>
      <c r="E227" t="s">
        <v>830</v>
      </c>
      <c r="F227" t="s">
        <v>828</v>
      </c>
      <c r="G227" s="1" t="str">
        <f t="shared" si="7"/>
        <v>b3338049</v>
      </c>
    </row>
    <row r="228" spans="2:7" ht="19.5" customHeight="1">
      <c r="B228" s="2" t="str">
        <f t="shared" si="6"/>
        <v>Collective management of copyright and related rights /</v>
      </c>
      <c r="C228" s="3">
        <v>2016</v>
      </c>
      <c r="D228" t="s">
        <v>832</v>
      </c>
      <c r="E228" t="s">
        <v>833</v>
      </c>
      <c r="F228" t="s">
        <v>831</v>
      </c>
      <c r="G228" s="1" t="str">
        <f t="shared" si="7"/>
        <v>b3337216</v>
      </c>
    </row>
    <row r="229" spans="1:7" ht="19.5" customHeight="1">
      <c r="A229" t="s">
        <v>834</v>
      </c>
      <c r="B229" s="2" t="str">
        <f t="shared" si="6"/>
        <v>Collective management of copyrights between competition, regulation, and monopolism :</v>
      </c>
      <c r="C229" s="3">
        <v>2017</v>
      </c>
      <c r="D229" t="s">
        <v>836</v>
      </c>
      <c r="E229" t="s">
        <v>837</v>
      </c>
      <c r="F229" t="s">
        <v>835</v>
      </c>
      <c r="G229" s="1" t="str">
        <f t="shared" si="7"/>
        <v>b3337215</v>
      </c>
    </row>
    <row r="230" spans="1:7" ht="19.5" customHeight="1">
      <c r="A230" t="s">
        <v>838</v>
      </c>
      <c r="B230" s="2" t="str">
        <f t="shared" si="6"/>
        <v>Lectures on the Fourier transform and its applications /</v>
      </c>
      <c r="C230" s="3">
        <v>2019</v>
      </c>
      <c r="D230" t="s">
        <v>840</v>
      </c>
      <c r="E230" t="s">
        <v>841</v>
      </c>
      <c r="F230" t="s">
        <v>839</v>
      </c>
      <c r="G230" s="1" t="str">
        <f t="shared" si="7"/>
        <v>b3334747</v>
      </c>
    </row>
    <row r="231" spans="1:7" ht="19.5" customHeight="1">
      <c r="A231" t="s">
        <v>842</v>
      </c>
      <c r="B231" s="2" t="str">
        <f t="shared" si="6"/>
        <v>Probability on graphs :</v>
      </c>
      <c r="C231" s="3">
        <v>2018</v>
      </c>
      <c r="D231" t="s">
        <v>844</v>
      </c>
      <c r="E231" t="s">
        <v>845</v>
      </c>
      <c r="F231" t="s">
        <v>843</v>
      </c>
      <c r="G231" s="1" t="str">
        <f t="shared" si="7"/>
        <v>b3337571</v>
      </c>
    </row>
    <row r="232" spans="1:7" ht="19.5" customHeight="1">
      <c r="A232" t="s">
        <v>846</v>
      </c>
      <c r="B232" s="2" t="str">
        <f t="shared" si="6"/>
        <v>Applied linear statistical models /</v>
      </c>
      <c r="C232" s="3">
        <v>2013</v>
      </c>
      <c r="D232" t="s">
        <v>848</v>
      </c>
      <c r="E232" t="s">
        <v>849</v>
      </c>
      <c r="F232" t="s">
        <v>847</v>
      </c>
      <c r="G232" s="1" t="str">
        <f t="shared" si="7"/>
        <v>b3338556</v>
      </c>
    </row>
    <row r="233" spans="1:7" ht="19.5" customHeight="1">
      <c r="A233" t="s">
        <v>850</v>
      </c>
      <c r="B233" s="2" t="str">
        <f t="shared" si="6"/>
        <v>Reflective practice :</v>
      </c>
      <c r="C233" s="3">
        <v>2018</v>
      </c>
      <c r="D233" t="s">
        <v>852</v>
      </c>
      <c r="E233" t="s">
        <v>853</v>
      </c>
      <c r="F233" t="s">
        <v>851</v>
      </c>
      <c r="G233" s="1" t="str">
        <f t="shared" si="7"/>
        <v>b3337373</v>
      </c>
    </row>
    <row r="234" spans="1:7" ht="19.5" customHeight="1">
      <c r="A234" t="s">
        <v>854</v>
      </c>
      <c r="B234" s="2" t="str">
        <f t="shared" si="6"/>
        <v>Writing for nursing and midwifery students /</v>
      </c>
      <c r="C234" s="3">
        <v>2019</v>
      </c>
      <c r="D234" t="s">
        <v>856</v>
      </c>
      <c r="E234" t="s">
        <v>857</v>
      </c>
      <c r="F234" t="s">
        <v>855</v>
      </c>
      <c r="G234" s="1" t="str">
        <f t="shared" si="7"/>
        <v>b3337941</v>
      </c>
    </row>
    <row r="235" spans="1:7" ht="19.5" customHeight="1">
      <c r="A235" t="s">
        <v>858</v>
      </c>
      <c r="B235" s="2" t="str">
        <f t="shared" si="6"/>
        <v>Quantitative methods for health research :</v>
      </c>
      <c r="C235" s="3">
        <v>2018</v>
      </c>
      <c r="D235" t="s">
        <v>860</v>
      </c>
      <c r="E235" t="s">
        <v>861</v>
      </c>
      <c r="F235" t="s">
        <v>859</v>
      </c>
      <c r="G235" s="1" t="str">
        <f t="shared" si="7"/>
        <v>b3337307</v>
      </c>
    </row>
    <row r="236" spans="1:7" ht="19.5" customHeight="1">
      <c r="A236" t="s">
        <v>862</v>
      </c>
      <c r="B236" s="2" t="str">
        <f t="shared" si="6"/>
        <v>Qualitative methods for health research /</v>
      </c>
      <c r="C236" s="3">
        <v>2018</v>
      </c>
      <c r="D236" t="s">
        <v>864</v>
      </c>
      <c r="E236" t="s">
        <v>865</v>
      </c>
      <c r="F236" t="s">
        <v>863</v>
      </c>
      <c r="G236" s="1" t="str">
        <f t="shared" si="7"/>
        <v>b3337306</v>
      </c>
    </row>
    <row r="237" spans="1:7" ht="19.5" customHeight="1">
      <c r="A237" t="s">
        <v>866</v>
      </c>
      <c r="B237" s="2" t="str">
        <f t="shared" si="6"/>
        <v>Supervision &amp; mentoring in healthcare /</v>
      </c>
      <c r="C237" s="3">
        <v>2018</v>
      </c>
      <c r="D237" t="s">
        <v>868</v>
      </c>
      <c r="E237" t="s">
        <v>869</v>
      </c>
      <c r="F237" t="s">
        <v>867</v>
      </c>
      <c r="G237" s="1" t="str">
        <f t="shared" si="7"/>
        <v>b3337933</v>
      </c>
    </row>
    <row r="238" spans="2:7" ht="19.5" customHeight="1">
      <c r="B238" s="2" t="str">
        <f t="shared" si="6"/>
        <v>Critical care nursing of the oncology patient /</v>
      </c>
      <c r="C238" s="3">
        <v>2018</v>
      </c>
      <c r="D238" t="s">
        <v>871</v>
      </c>
      <c r="E238" t="s">
        <v>872</v>
      </c>
      <c r="F238" t="s">
        <v>870</v>
      </c>
      <c r="G238" s="1" t="str">
        <f t="shared" si="7"/>
        <v>b3336829</v>
      </c>
    </row>
    <row r="239" spans="1:7" ht="19.5" customHeight="1">
      <c r="A239" t="s">
        <v>873</v>
      </c>
      <c r="B239" s="2" t="str">
        <f t="shared" si="6"/>
        <v>Manual of nutritional therapeutics /</v>
      </c>
      <c r="C239" s="3">
        <v>2015</v>
      </c>
      <c r="D239" t="s">
        <v>875</v>
      </c>
      <c r="E239" t="s">
        <v>876</v>
      </c>
      <c r="F239" t="s">
        <v>874</v>
      </c>
      <c r="G239" s="1" t="str">
        <f t="shared" si="7"/>
        <v>b3337961</v>
      </c>
    </row>
    <row r="240" spans="1:7" ht="19.5" customHeight="1">
      <c r="A240" t="s">
        <v>877</v>
      </c>
      <c r="B240" s="2" t="str">
        <f t="shared" si="6"/>
        <v>Poison, medicine, and disease in late Medieval and early modern Europe /</v>
      </c>
      <c r="C240" s="3">
        <v>2019</v>
      </c>
      <c r="D240" t="s">
        <v>879</v>
      </c>
      <c r="E240" t="s">
        <v>880</v>
      </c>
      <c r="F240" t="s">
        <v>878</v>
      </c>
      <c r="G240" s="1" t="str">
        <f t="shared" si="7"/>
        <v>b3337047</v>
      </c>
    </row>
    <row r="241" spans="2:7" ht="19.5" customHeight="1">
      <c r="B241" s="2" t="str">
        <f t="shared" si="6"/>
        <v>Society in an age of plague /</v>
      </c>
      <c r="C241" s="3">
        <v>2013</v>
      </c>
      <c r="D241" t="s">
        <v>882</v>
      </c>
      <c r="E241" t="s">
        <v>883</v>
      </c>
      <c r="F241" t="s">
        <v>881</v>
      </c>
      <c r="G241" s="1" t="str">
        <f t="shared" si="7"/>
        <v>b3336550</v>
      </c>
    </row>
    <row r="242" spans="1:7" ht="19.5" customHeight="1">
      <c r="A242" t="s">
        <v>884</v>
      </c>
      <c r="B242" s="2" t="str">
        <f t="shared" si="6"/>
        <v>Understanding mental health care :</v>
      </c>
      <c r="C242" s="3">
        <v>2018</v>
      </c>
      <c r="D242" t="s">
        <v>886</v>
      </c>
      <c r="E242" t="s">
        <v>887</v>
      </c>
      <c r="F242" t="s">
        <v>885</v>
      </c>
      <c r="G242" s="1" t="str">
        <f t="shared" si="7"/>
        <v>b3337939</v>
      </c>
    </row>
    <row r="243" spans="2:7" ht="19.5" customHeight="1">
      <c r="B243" s="2" t="str">
        <f t="shared" si="6"/>
        <v>Issues and trends in nursing :</v>
      </c>
      <c r="C243" s="3">
        <v>2018</v>
      </c>
      <c r="D243" t="s">
        <v>889</v>
      </c>
      <c r="E243" t="s">
        <v>890</v>
      </c>
      <c r="F243" t="s">
        <v>888</v>
      </c>
      <c r="G243" s="1" t="str">
        <f t="shared" si="7"/>
        <v>b3336861</v>
      </c>
    </row>
    <row r="244" spans="1:7" ht="19.5" customHeight="1">
      <c r="A244" t="s">
        <v>891</v>
      </c>
      <c r="B244" s="2" t="str">
        <f t="shared" si="6"/>
        <v>From Dunfermline to London :</v>
      </c>
      <c r="C244" s="3">
        <v>2018</v>
      </c>
      <c r="D244" t="s">
        <v>893</v>
      </c>
      <c r="E244" t="s">
        <v>894</v>
      </c>
      <c r="F244" t="s">
        <v>892</v>
      </c>
      <c r="G244" s="1" t="str">
        <f t="shared" si="7"/>
        <v>b3336837</v>
      </c>
    </row>
    <row r="245" spans="1:7" ht="19.5" customHeight="1">
      <c r="A245" t="s">
        <v>895</v>
      </c>
      <c r="B245" s="2" t="str">
        <f t="shared" si="6"/>
        <v>Understanding research for nursing students /</v>
      </c>
      <c r="C245" s="3">
        <v>2019</v>
      </c>
      <c r="D245" t="s">
        <v>897</v>
      </c>
      <c r="E245" t="s">
        <v>898</v>
      </c>
      <c r="F245" t="s">
        <v>896</v>
      </c>
      <c r="G245" s="1" t="str">
        <f t="shared" si="7"/>
        <v>b3338042</v>
      </c>
    </row>
    <row r="246" spans="1:7" ht="19.5" customHeight="1">
      <c r="A246" t="s">
        <v>899</v>
      </c>
      <c r="B246" s="2" t="str">
        <f t="shared" si="6"/>
        <v>Transition to nursing practice :</v>
      </c>
      <c r="C246" s="3">
        <v>2018</v>
      </c>
      <c r="D246" t="s">
        <v>901</v>
      </c>
      <c r="E246" t="s">
        <v>902</v>
      </c>
      <c r="F246" t="s">
        <v>900</v>
      </c>
      <c r="G246" s="1" t="str">
        <f t="shared" si="7"/>
        <v>b3337937</v>
      </c>
    </row>
    <row r="247" spans="1:7" ht="19.5" customHeight="1">
      <c r="A247" t="s">
        <v>903</v>
      </c>
      <c r="B247" s="2" t="str">
        <f t="shared" si="6"/>
        <v>How to thrive as a newly qualified nurse /</v>
      </c>
      <c r="C247" s="3">
        <v>2018</v>
      </c>
      <c r="D247" t="s">
        <v>905</v>
      </c>
      <c r="E247" t="s">
        <v>906</v>
      </c>
      <c r="F247" t="s">
        <v>904</v>
      </c>
      <c r="G247" s="1" t="str">
        <f t="shared" si="7"/>
        <v>b3336860</v>
      </c>
    </row>
    <row r="248" spans="2:7" ht="19.5" customHeight="1">
      <c r="B248" s="2" t="str">
        <f t="shared" si="6"/>
        <v>Nursing care planning made incredibly easy! /</v>
      </c>
      <c r="C248" s="3">
        <v>2018</v>
      </c>
      <c r="D248" t="s">
        <v>908</v>
      </c>
      <c r="E248" t="s">
        <v>909</v>
      </c>
      <c r="F248" t="s">
        <v>907</v>
      </c>
      <c r="G248" s="1" t="str">
        <f t="shared" si="7"/>
        <v>b3337255</v>
      </c>
    </row>
    <row r="249" spans="2:7" ht="19.5" customHeight="1">
      <c r="B249" s="2" t="str">
        <f t="shared" si="6"/>
        <v>Coping and thriving in nursing :</v>
      </c>
      <c r="C249" s="3">
        <v>2018</v>
      </c>
      <c r="D249" t="s">
        <v>911</v>
      </c>
      <c r="E249" t="s">
        <v>912</v>
      </c>
      <c r="F249" t="s">
        <v>910</v>
      </c>
      <c r="G249" s="1" t="str">
        <f t="shared" si="7"/>
        <v>b3336827</v>
      </c>
    </row>
    <row r="250" spans="1:7" ht="19.5" customHeight="1">
      <c r="A250" t="s">
        <v>913</v>
      </c>
      <c r="B250" s="2" t="str">
        <f t="shared" si="6"/>
        <v>Theoretical nursing :</v>
      </c>
      <c r="C250" s="3">
        <v>2018</v>
      </c>
      <c r="D250" t="s">
        <v>915</v>
      </c>
      <c r="E250" t="s">
        <v>916</v>
      </c>
      <c r="F250" t="s">
        <v>914</v>
      </c>
      <c r="G250" s="1" t="str">
        <f t="shared" si="7"/>
        <v>b3337936</v>
      </c>
    </row>
    <row r="251" spans="1:7" ht="19.5" customHeight="1">
      <c r="A251" t="s">
        <v>917</v>
      </c>
      <c r="B251" s="2" t="str">
        <f t="shared" si="6"/>
        <v>Essentials for the long-term care nurse :</v>
      </c>
      <c r="C251" s="3">
        <v>2018</v>
      </c>
      <c r="D251" t="s">
        <v>919</v>
      </c>
      <c r="E251" t="s">
        <v>920</v>
      </c>
      <c r="F251" t="s">
        <v>918</v>
      </c>
      <c r="G251" s="1" t="str">
        <f t="shared" si="7"/>
        <v>b3336832</v>
      </c>
    </row>
    <row r="252" spans="1:7" ht="19.5" customHeight="1">
      <c r="A252" t="s">
        <v>921</v>
      </c>
      <c r="B252" s="2" t="str">
        <f t="shared" si="6"/>
        <v>LGBTQ cultures :</v>
      </c>
      <c r="C252" s="3">
        <v>2018</v>
      </c>
      <c r="D252" t="s">
        <v>923</v>
      </c>
      <c r="E252" t="s">
        <v>924</v>
      </c>
      <c r="F252" t="s">
        <v>922</v>
      </c>
      <c r="G252" s="1" t="str">
        <f t="shared" si="7"/>
        <v>b3336864</v>
      </c>
    </row>
    <row r="253" spans="2:7" ht="19.5" customHeight="1">
      <c r="B253" s="2" t="str">
        <f t="shared" si="6"/>
        <v>Handbook of nutrition and the kidney /</v>
      </c>
      <c r="C253" s="3">
        <v>2018</v>
      </c>
      <c r="D253" t="s">
        <v>926</v>
      </c>
      <c r="E253" t="s">
        <v>927</v>
      </c>
      <c r="F253" t="s">
        <v>925</v>
      </c>
      <c r="G253" s="1" t="str">
        <f t="shared" si="7"/>
        <v>b3336839</v>
      </c>
    </row>
    <row r="254" spans="2:7" ht="19.5" customHeight="1">
      <c r="B254" s="2" t="str">
        <f t="shared" si="6"/>
        <v>Advanced critical care nursing /</v>
      </c>
      <c r="C254" s="3">
        <v>2018</v>
      </c>
      <c r="D254" t="s">
        <v>929</v>
      </c>
      <c r="E254" t="s">
        <v>930</v>
      </c>
      <c r="F254" t="s">
        <v>928</v>
      </c>
      <c r="G254" s="1" t="str">
        <f t="shared" si="7"/>
        <v>b3336821</v>
      </c>
    </row>
    <row r="255" spans="1:7" ht="19.5" customHeight="1">
      <c r="A255" t="s">
        <v>931</v>
      </c>
      <c r="B255" s="2" t="str">
        <f t="shared" si="6"/>
        <v>Advanced health assessment and diagnostic reasoning /</v>
      </c>
      <c r="C255" s="3">
        <v>2018</v>
      </c>
      <c r="D255" t="s">
        <v>933</v>
      </c>
      <c r="E255" t="s">
        <v>934</v>
      </c>
      <c r="F255" t="s">
        <v>932</v>
      </c>
      <c r="G255" s="1" t="str">
        <f t="shared" si="7"/>
        <v>b3336822</v>
      </c>
    </row>
    <row r="256" spans="2:7" ht="19.5" customHeight="1">
      <c r="B256" s="2" t="str">
        <f t="shared" si="6"/>
        <v>Foot and ankle sports medicine /</v>
      </c>
      <c r="C256" s="3">
        <v>2013</v>
      </c>
      <c r="D256" t="s">
        <v>936</v>
      </c>
      <c r="E256" t="s">
        <v>937</v>
      </c>
      <c r="F256" t="s">
        <v>935</v>
      </c>
      <c r="G256" s="1" t="str">
        <f t="shared" si="7"/>
        <v>b3337967</v>
      </c>
    </row>
    <row r="257" spans="1:7" ht="19.5" customHeight="1">
      <c r="A257" t="s">
        <v>938</v>
      </c>
      <c r="B257" s="2" t="str">
        <f t="shared" si="6"/>
        <v>Abnormal psychology :</v>
      </c>
      <c r="C257" s="3">
        <v>2018</v>
      </c>
      <c r="D257" t="s">
        <v>940</v>
      </c>
      <c r="E257" t="s">
        <v>941</v>
      </c>
      <c r="F257" t="s">
        <v>939</v>
      </c>
      <c r="G257" s="1" t="str">
        <f t="shared" si="7"/>
        <v>b3337998</v>
      </c>
    </row>
    <row r="258" spans="1:7" ht="19.5" customHeight="1">
      <c r="A258" t="s">
        <v>942</v>
      </c>
      <c r="B258" s="2" t="str">
        <f t="shared" si="6"/>
        <v>Atlas of ultrasound in obstetrics and gynecology.</v>
      </c>
      <c r="C258" s="3">
        <v>2018</v>
      </c>
      <c r="D258" t="s">
        <v>944</v>
      </c>
      <c r="E258" t="s">
        <v>945</v>
      </c>
      <c r="F258" t="s">
        <v>943</v>
      </c>
      <c r="G258" s="1" t="str">
        <f t="shared" si="7"/>
        <v>b3336825</v>
      </c>
    </row>
    <row r="259" spans="1:7" ht="19.5" customHeight="1">
      <c r="A259" t="s">
        <v>946</v>
      </c>
      <c r="B259" s="2" t="str">
        <f t="shared" si="6"/>
        <v>Madness, medicine and miracle in twelfth-century England /</v>
      </c>
      <c r="C259" s="3">
        <v>2019</v>
      </c>
      <c r="D259" t="s">
        <v>948</v>
      </c>
      <c r="E259" t="s">
        <v>949</v>
      </c>
      <c r="F259" t="s">
        <v>947</v>
      </c>
      <c r="G259" s="1" t="str">
        <f t="shared" si="7"/>
        <v>b3337041</v>
      </c>
    </row>
    <row r="260" spans="1:7" ht="19.5" customHeight="1">
      <c r="A260" t="s">
        <v>950</v>
      </c>
      <c r="B260" s="2" t="str">
        <f t="shared" si="6"/>
        <v>Psychology for medicine &amp; healthcare /</v>
      </c>
      <c r="C260" s="3">
        <v>2018</v>
      </c>
      <c r="D260" t="s">
        <v>952</v>
      </c>
      <c r="E260" t="s">
        <v>953</v>
      </c>
      <c r="F260" t="s">
        <v>951</v>
      </c>
      <c r="G260" s="1" t="str">
        <f t="shared" si="7"/>
        <v>b3338005</v>
      </c>
    </row>
    <row r="261" spans="1:7" ht="19.5" customHeight="1">
      <c r="A261" t="s">
        <v>954</v>
      </c>
      <c r="B261" s="2" t="str">
        <f aca="true" t="shared" si="8" ref="B261:B324">HYPERLINK("http://encore.lib.gla.ac.uk/iii/encore/record/C__R"&amp;G261,""&amp;F261)</f>
        <v>Essentials for the triage nurse :</v>
      </c>
      <c r="C261" s="3">
        <v>2018</v>
      </c>
      <c r="D261" t="s">
        <v>956</v>
      </c>
      <c r="E261" t="s">
        <v>957</v>
      </c>
      <c r="F261" t="s">
        <v>955</v>
      </c>
      <c r="G261" s="1" t="str">
        <f aca="true" t="shared" si="9" ref="G261:G324">LEFT(D261,LEN(D261)-1)</f>
        <v>b3336833</v>
      </c>
    </row>
    <row r="262" spans="1:7" ht="19.5" customHeight="1">
      <c r="A262" t="s">
        <v>958</v>
      </c>
      <c r="B262" s="2" t="str">
        <f t="shared" si="8"/>
        <v>Ask me about my uterus :</v>
      </c>
      <c r="C262" s="3">
        <v>2018</v>
      </c>
      <c r="D262" t="s">
        <v>960</v>
      </c>
      <c r="E262" t="s">
        <v>961</v>
      </c>
      <c r="F262" t="s">
        <v>959</v>
      </c>
      <c r="G262" s="1" t="str">
        <f t="shared" si="9"/>
        <v>b3336824</v>
      </c>
    </row>
    <row r="263" spans="2:7" ht="19.5" customHeight="1">
      <c r="B263" s="2" t="str">
        <f t="shared" si="8"/>
        <v>Essentials of nursing children and young people /</v>
      </c>
      <c r="C263" s="3">
        <v>2018</v>
      </c>
      <c r="D263" t="s">
        <v>963</v>
      </c>
      <c r="E263" t="s">
        <v>964</v>
      </c>
      <c r="F263" t="s">
        <v>962</v>
      </c>
      <c r="G263" s="1" t="str">
        <f t="shared" si="9"/>
        <v>b3336834</v>
      </c>
    </row>
    <row r="264" spans="1:7" ht="19.5" customHeight="1">
      <c r="A264" t="s">
        <v>965</v>
      </c>
      <c r="B264" s="2" t="str">
        <f t="shared" si="8"/>
        <v>Children in intensive care :</v>
      </c>
      <c r="C264" s="3">
        <v>2019</v>
      </c>
      <c r="D264" t="s">
        <v>967</v>
      </c>
      <c r="E264" t="s">
        <v>968</v>
      </c>
      <c r="F264" t="s">
        <v>966</v>
      </c>
      <c r="G264" s="1" t="str">
        <f t="shared" si="9"/>
        <v>b3336826</v>
      </c>
    </row>
    <row r="265" spans="1:7" ht="19.5" customHeight="1">
      <c r="A265" t="s">
        <v>969</v>
      </c>
      <c r="B265" s="2" t="str">
        <f t="shared" si="8"/>
        <v>Autism :</v>
      </c>
      <c r="C265" s="3">
        <v>2019</v>
      </c>
      <c r="D265" t="s">
        <v>971</v>
      </c>
      <c r="E265" t="s">
        <v>972</v>
      </c>
      <c r="F265" t="s">
        <v>970</v>
      </c>
      <c r="G265" s="1" t="str">
        <f t="shared" si="9"/>
        <v>b3337326</v>
      </c>
    </row>
    <row r="266" spans="1:7" ht="19.5" customHeight="1">
      <c r="A266" t="s">
        <v>973</v>
      </c>
      <c r="B266" s="2" t="str">
        <f t="shared" si="8"/>
        <v>Slatter's fundamentals of veterinary ophthalmology /</v>
      </c>
      <c r="C266" s="3">
        <v>2018</v>
      </c>
      <c r="D266" t="s">
        <v>975</v>
      </c>
      <c r="E266" t="s">
        <v>976</v>
      </c>
      <c r="F266" t="s">
        <v>974</v>
      </c>
      <c r="G266" s="1" t="str">
        <f t="shared" si="9"/>
        <v>b3335398</v>
      </c>
    </row>
    <row r="267" spans="2:7" ht="19.5" customHeight="1">
      <c r="B267" s="2" t="str">
        <f t="shared" si="8"/>
        <v>Visualizing the body in art, anatomy, and medicine since 1800 :</v>
      </c>
      <c r="C267" s="3">
        <v>2019</v>
      </c>
      <c r="D267" t="s">
        <v>978</v>
      </c>
      <c r="E267" t="s">
        <v>979</v>
      </c>
      <c r="F267" t="s">
        <v>977</v>
      </c>
      <c r="G267" s="1" t="str">
        <f t="shared" si="9"/>
        <v>b3335200</v>
      </c>
    </row>
    <row r="268" spans="1:7" ht="19.5" customHeight="1">
      <c r="A268" t="s">
        <v>980</v>
      </c>
      <c r="B268" s="2" t="str">
        <f t="shared" si="8"/>
        <v>How to make it in the new music business :</v>
      </c>
      <c r="C268" s="3">
        <v>2017</v>
      </c>
      <c r="D268" t="s">
        <v>982</v>
      </c>
      <c r="E268" t="s">
        <v>983</v>
      </c>
      <c r="F268" t="s">
        <v>981</v>
      </c>
      <c r="G268" s="1" t="str">
        <f t="shared" si="9"/>
        <v>b3330345</v>
      </c>
    </row>
    <row r="269" spans="1:7" ht="19.5" customHeight="1">
      <c r="A269" t="s">
        <v>984</v>
      </c>
      <c r="B269" s="2" t="str">
        <f t="shared" si="8"/>
        <v>Being time :</v>
      </c>
      <c r="C269" s="3">
        <v>2019</v>
      </c>
      <c r="D269" t="s">
        <v>986</v>
      </c>
      <c r="E269" t="s">
        <v>987</v>
      </c>
      <c r="F269" t="s">
        <v>985</v>
      </c>
      <c r="G269" s="1" t="str">
        <f t="shared" si="9"/>
        <v>b3331544</v>
      </c>
    </row>
    <row r="270" spans="1:7" ht="19.5" customHeight="1">
      <c r="A270" t="s">
        <v>988</v>
      </c>
      <c r="B270" s="2" t="str">
        <f t="shared" si="8"/>
        <v>Modern records, maverick methods :</v>
      </c>
      <c r="C270" s="3">
        <v>2019</v>
      </c>
      <c r="D270" t="s">
        <v>990</v>
      </c>
      <c r="E270" t="s">
        <v>991</v>
      </c>
      <c r="F270" t="s">
        <v>989</v>
      </c>
      <c r="G270" s="1" t="str">
        <f t="shared" si="9"/>
        <v>b3331579</v>
      </c>
    </row>
    <row r="271" spans="2:7" ht="19.5" customHeight="1">
      <c r="B271" s="2" t="str">
        <f t="shared" si="8"/>
        <v>Spectres.</v>
      </c>
      <c r="C271" s="3">
        <v>2019</v>
      </c>
      <c r="D271" t="s">
        <v>993</v>
      </c>
      <c r="E271" t="s">
        <v>994</v>
      </c>
      <c r="F271" t="s">
        <v>992</v>
      </c>
      <c r="G271" s="1" t="str">
        <f t="shared" si="9"/>
        <v>b3337917</v>
      </c>
    </row>
    <row r="272" spans="2:7" ht="19.5" customHeight="1">
      <c r="B272" s="2" t="str">
        <f t="shared" si="8"/>
        <v>The Clash takes on the world :</v>
      </c>
      <c r="C272" s="3">
        <v>2018</v>
      </c>
      <c r="D272" t="s">
        <v>996</v>
      </c>
      <c r="E272" t="s">
        <v>997</v>
      </c>
      <c r="F272" t="s">
        <v>995</v>
      </c>
      <c r="G272" s="1" t="str">
        <f t="shared" si="9"/>
        <v>b3331549</v>
      </c>
    </row>
    <row r="273" spans="2:7" ht="19.5" customHeight="1">
      <c r="B273" s="2" t="str">
        <f t="shared" si="8"/>
        <v>Debussy's resonance /</v>
      </c>
      <c r="C273" s="3">
        <v>2018</v>
      </c>
      <c r="D273" t="s">
        <v>999</v>
      </c>
      <c r="E273" t="s">
        <v>1000</v>
      </c>
      <c r="F273" t="s">
        <v>998</v>
      </c>
      <c r="G273" s="1" t="str">
        <f t="shared" si="9"/>
        <v>b3331553</v>
      </c>
    </row>
    <row r="274" spans="1:7" ht="19.5" customHeight="1">
      <c r="A274" t="s">
        <v>1001</v>
      </c>
      <c r="B274" s="2" t="str">
        <f t="shared" si="8"/>
        <v>The wanderer :</v>
      </c>
      <c r="C274" s="3">
        <v>2018</v>
      </c>
      <c r="D274" t="s">
        <v>1003</v>
      </c>
      <c r="E274" t="s">
        <v>1004</v>
      </c>
      <c r="F274" t="s">
        <v>1002</v>
      </c>
      <c r="G274" s="1" t="str">
        <f t="shared" si="9"/>
        <v>b3331595</v>
      </c>
    </row>
    <row r="275" spans="2:7" ht="19.5" customHeight="1">
      <c r="B275" s="2" t="str">
        <f t="shared" si="8"/>
        <v>Resounding images :</v>
      </c>
      <c r="C275" s="3">
        <v>2015</v>
      </c>
      <c r="D275" t="s">
        <v>1006</v>
      </c>
      <c r="E275" t="s">
        <v>1007</v>
      </c>
      <c r="F275" t="s">
        <v>1005</v>
      </c>
      <c r="G275" s="1" t="str">
        <f t="shared" si="9"/>
        <v>b3330523</v>
      </c>
    </row>
    <row r="276" spans="1:7" ht="19.5" customHeight="1">
      <c r="A276" t="s">
        <v>1008</v>
      </c>
      <c r="B276" s="2" t="str">
        <f t="shared" si="8"/>
        <v>Frontier problems in quantum mechanics /</v>
      </c>
      <c r="C276" s="3">
        <v>2019</v>
      </c>
      <c r="D276" t="s">
        <v>1010</v>
      </c>
      <c r="E276" t="s">
        <v>1011</v>
      </c>
      <c r="F276" t="s">
        <v>1009</v>
      </c>
      <c r="G276" s="1" t="str">
        <f t="shared" si="9"/>
        <v>b3304157</v>
      </c>
    </row>
    <row r="277" spans="1:7" ht="19.5" customHeight="1">
      <c r="A277" t="s">
        <v>1012</v>
      </c>
      <c r="B277" s="2" t="str">
        <f t="shared" si="8"/>
        <v>Nonequilibrium thermodynamics :</v>
      </c>
      <c r="C277" s="3">
        <v>2019</v>
      </c>
      <c r="D277" t="s">
        <v>1014</v>
      </c>
      <c r="E277" t="s">
        <v>1015</v>
      </c>
      <c r="F277" t="s">
        <v>1013</v>
      </c>
      <c r="G277" s="1" t="str">
        <f t="shared" si="9"/>
        <v>b3337942</v>
      </c>
    </row>
    <row r="278" spans="1:7" ht="19.5" customHeight="1">
      <c r="A278" t="s">
        <v>1016</v>
      </c>
      <c r="B278" s="2" t="str">
        <f t="shared" si="8"/>
        <v>Anatomy and physiology for nurses /</v>
      </c>
      <c r="C278" s="3">
        <v>2018</v>
      </c>
      <c r="D278" t="s">
        <v>1018</v>
      </c>
      <c r="E278" t="s">
        <v>1019</v>
      </c>
      <c r="F278" t="s">
        <v>1017</v>
      </c>
      <c r="G278" s="1" t="str">
        <f t="shared" si="9"/>
        <v>b3336823</v>
      </c>
    </row>
    <row r="279" spans="1:7" ht="19.5" customHeight="1">
      <c r="A279" t="s">
        <v>1020</v>
      </c>
      <c r="B279" s="2" t="str">
        <f t="shared" si="8"/>
        <v>Empires :</v>
      </c>
      <c r="C279" s="3">
        <v>2007</v>
      </c>
      <c r="D279" t="s">
        <v>1022</v>
      </c>
      <c r="E279" t="s">
        <v>1023</v>
      </c>
      <c r="F279" t="s">
        <v>1021</v>
      </c>
      <c r="G279" s="1" t="str">
        <f t="shared" si="9"/>
        <v>b3337273</v>
      </c>
    </row>
    <row r="280" spans="1:7" ht="19.5" customHeight="1">
      <c r="A280" t="s">
        <v>1024</v>
      </c>
      <c r="B280" s="2" t="str">
        <f t="shared" si="8"/>
        <v>Invisible agents :</v>
      </c>
      <c r="C280" s="3">
        <v>2018</v>
      </c>
      <c r="D280" t="s">
        <v>1026</v>
      </c>
      <c r="E280" t="s">
        <v>1027</v>
      </c>
      <c r="F280" t="s">
        <v>1025</v>
      </c>
      <c r="G280" s="1" t="str">
        <f t="shared" si="9"/>
        <v>b3337184</v>
      </c>
    </row>
    <row r="281" spans="1:7" ht="19.5" customHeight="1">
      <c r="A281" t="s">
        <v>1028</v>
      </c>
      <c r="B281" s="2" t="str">
        <f t="shared" si="8"/>
        <v>Intelligence and espionage :</v>
      </c>
      <c r="C281" s="3">
        <v>2019</v>
      </c>
      <c r="D281" t="s">
        <v>1030</v>
      </c>
      <c r="E281" t="s">
        <v>1031</v>
      </c>
      <c r="F281" t="s">
        <v>1029</v>
      </c>
      <c r="G281" s="1" t="str">
        <f t="shared" si="9"/>
        <v>b3337042</v>
      </c>
    </row>
    <row r="282" spans="1:7" ht="19.5" customHeight="1">
      <c r="A282" t="s">
        <v>1032</v>
      </c>
      <c r="B282" s="2" t="str">
        <f t="shared" si="8"/>
        <v>Disrupt and deny :</v>
      </c>
      <c r="C282" s="3">
        <v>2018</v>
      </c>
      <c r="D282" t="s">
        <v>1034</v>
      </c>
      <c r="E282" t="s">
        <v>1035</v>
      </c>
      <c r="F282" t="s">
        <v>1033</v>
      </c>
      <c r="G282" s="1" t="str">
        <f t="shared" si="9"/>
        <v>b3337172</v>
      </c>
    </row>
    <row r="283" spans="1:7" ht="19.5" customHeight="1">
      <c r="A283" t="s">
        <v>1036</v>
      </c>
      <c r="B283" s="2" t="str">
        <f t="shared" si="8"/>
        <v>Thatcher and Thatcherism /</v>
      </c>
      <c r="C283" s="3">
        <v>2019</v>
      </c>
      <c r="D283" t="s">
        <v>1038</v>
      </c>
      <c r="E283" t="s">
        <v>1039</v>
      </c>
      <c r="F283" t="s">
        <v>1037</v>
      </c>
      <c r="G283" s="1" t="str">
        <f t="shared" si="9"/>
        <v>b3337049</v>
      </c>
    </row>
    <row r="284" spans="1:7" ht="19.5" customHeight="1">
      <c r="A284" t="s">
        <v>1040</v>
      </c>
      <c r="B284" s="2" t="str">
        <f t="shared" si="8"/>
        <v>The making of global international relations :</v>
      </c>
      <c r="C284" s="3">
        <v>2019</v>
      </c>
      <c r="D284" t="s">
        <v>1042</v>
      </c>
      <c r="E284" t="s">
        <v>1043</v>
      </c>
      <c r="F284" t="s">
        <v>1041</v>
      </c>
      <c r="G284" s="1" t="str">
        <f t="shared" si="9"/>
        <v>b3336130</v>
      </c>
    </row>
    <row r="285" spans="2:7" ht="19.5" customHeight="1">
      <c r="B285" s="2" t="str">
        <f t="shared" si="8"/>
        <v>Empire, race and global justice /</v>
      </c>
      <c r="C285" s="3">
        <v>2019</v>
      </c>
      <c r="D285" t="s">
        <v>1045</v>
      </c>
      <c r="E285" t="s">
        <v>1046</v>
      </c>
      <c r="F285" t="s">
        <v>1044</v>
      </c>
      <c r="G285" s="1" t="str">
        <f t="shared" si="9"/>
        <v>b3337023</v>
      </c>
    </row>
    <row r="286" spans="2:7" ht="19.5" customHeight="1">
      <c r="B286" s="2" t="str">
        <f t="shared" si="8"/>
        <v>Rethinking emotion :</v>
      </c>
      <c r="C286" s="3">
        <v>2014</v>
      </c>
      <c r="D286" t="s">
        <v>1048</v>
      </c>
      <c r="E286" t="s">
        <v>1049</v>
      </c>
      <c r="F286" t="s">
        <v>1047</v>
      </c>
      <c r="G286" s="1" t="str">
        <f t="shared" si="9"/>
        <v>b3338782</v>
      </c>
    </row>
    <row r="287" spans="1:7" ht="19.5" customHeight="1">
      <c r="A287" t="s">
        <v>1050</v>
      </c>
      <c r="B287" s="2" t="str">
        <f t="shared" si="8"/>
        <v>Objection :</v>
      </c>
      <c r="C287" s="3">
        <v>2018</v>
      </c>
      <c r="D287" t="s">
        <v>1052</v>
      </c>
      <c r="E287" t="s">
        <v>1053</v>
      </c>
      <c r="F287" t="s">
        <v>1051</v>
      </c>
      <c r="G287" s="1" t="str">
        <f t="shared" si="9"/>
        <v>b3331689</v>
      </c>
    </row>
    <row r="288" spans="1:7" ht="19.5" customHeight="1">
      <c r="A288" t="s">
        <v>1054</v>
      </c>
      <c r="B288" s="2" t="str">
        <f t="shared" si="8"/>
        <v>Founders, classics, canons :</v>
      </c>
      <c r="C288" s="3">
        <v>2017</v>
      </c>
      <c r="D288" t="s">
        <v>1056</v>
      </c>
      <c r="E288" t="s">
        <v>1057</v>
      </c>
      <c r="F288" t="s">
        <v>1055</v>
      </c>
      <c r="G288" s="1" t="str">
        <f t="shared" si="9"/>
        <v>b3336901</v>
      </c>
    </row>
    <row r="289" spans="1:7" ht="19.5" customHeight="1">
      <c r="A289" t="s">
        <v>1058</v>
      </c>
      <c r="B289" s="2" t="str">
        <f t="shared" si="8"/>
        <v>Queer theory, gender theory :</v>
      </c>
      <c r="C289" s="3">
        <v>2004</v>
      </c>
      <c r="D289" t="s">
        <v>1060</v>
      </c>
      <c r="E289" t="s">
        <v>1061</v>
      </c>
      <c r="F289" t="s">
        <v>1059</v>
      </c>
      <c r="G289" s="1" t="str">
        <f t="shared" si="9"/>
        <v>b3329931</v>
      </c>
    </row>
    <row r="290" spans="1:7" ht="19.5" customHeight="1">
      <c r="A290" t="s">
        <v>1062</v>
      </c>
      <c r="B290" s="2" t="str">
        <f t="shared" si="8"/>
        <v>Transgender refugees and the imagined South Africa :</v>
      </c>
      <c r="C290" s="3">
        <v>2019</v>
      </c>
      <c r="D290" t="s">
        <v>1064</v>
      </c>
      <c r="E290" t="s">
        <v>1065</v>
      </c>
      <c r="F290" t="s">
        <v>1063</v>
      </c>
      <c r="G290" s="1" t="str">
        <f t="shared" si="9"/>
        <v>b3331801</v>
      </c>
    </row>
    <row r="291" spans="1:7" ht="19.5" customHeight="1">
      <c r="A291" t="s">
        <v>1066</v>
      </c>
      <c r="B291" s="2" t="str">
        <f t="shared" si="8"/>
        <v>Testo junkie :</v>
      </c>
      <c r="C291" s="3">
        <v>2013</v>
      </c>
      <c r="D291" t="s">
        <v>1068</v>
      </c>
      <c r="E291" t="s">
        <v>1069</v>
      </c>
      <c r="F291" t="s">
        <v>1067</v>
      </c>
      <c r="G291" s="1" t="str">
        <f t="shared" si="9"/>
        <v>b3337061</v>
      </c>
    </row>
    <row r="292" spans="1:7" ht="19.5" customHeight="1">
      <c r="A292" t="s">
        <v>1070</v>
      </c>
      <c r="B292" s="2" t="str">
        <f t="shared" si="8"/>
        <v>Staying alive :</v>
      </c>
      <c r="C292" s="3">
        <v>1989</v>
      </c>
      <c r="D292" t="s">
        <v>1072</v>
      </c>
      <c r="E292" t="s">
        <v>1073</v>
      </c>
      <c r="F292" t="s">
        <v>1071</v>
      </c>
      <c r="G292" s="1" t="str">
        <f t="shared" si="9"/>
        <v>b1495370</v>
      </c>
    </row>
    <row r="293" spans="1:7" ht="19.5" customHeight="1">
      <c r="A293" t="s">
        <v>1074</v>
      </c>
      <c r="B293" s="2" t="str">
        <f t="shared" si="8"/>
        <v>Staying alive :</v>
      </c>
      <c r="C293" s="3">
        <v>1988</v>
      </c>
      <c r="D293" t="s">
        <v>1075</v>
      </c>
      <c r="E293" t="s">
        <v>1076</v>
      </c>
      <c r="F293" t="s">
        <v>1071</v>
      </c>
      <c r="G293" s="1" t="str">
        <f t="shared" si="9"/>
        <v>b3338794</v>
      </c>
    </row>
    <row r="294" spans="1:7" ht="19.5" customHeight="1">
      <c r="A294" t="s">
        <v>1077</v>
      </c>
      <c r="B294" s="2" t="str">
        <f t="shared" si="8"/>
        <v>Empowered :</v>
      </c>
      <c r="C294" s="3">
        <v>2018</v>
      </c>
      <c r="D294" t="s">
        <v>1079</v>
      </c>
      <c r="E294" t="s">
        <v>1080</v>
      </c>
      <c r="F294" t="s">
        <v>1078</v>
      </c>
      <c r="G294" s="1" t="str">
        <f t="shared" si="9"/>
        <v>b3334987</v>
      </c>
    </row>
    <row r="295" spans="1:7" ht="19.5" customHeight="1">
      <c r="A295" t="s">
        <v>1081</v>
      </c>
      <c r="B295" s="2" t="str">
        <f t="shared" si="8"/>
        <v>Women in Britain :</v>
      </c>
      <c r="C295" s="3">
        <v>2019</v>
      </c>
      <c r="D295" t="s">
        <v>1083</v>
      </c>
      <c r="E295" t="s">
        <v>1084</v>
      </c>
      <c r="F295" t="s">
        <v>1082</v>
      </c>
      <c r="G295" s="1" t="str">
        <f t="shared" si="9"/>
        <v>b3331770</v>
      </c>
    </row>
    <row r="296" spans="1:7" ht="19.5" customHeight="1">
      <c r="A296" t="s">
        <v>1085</v>
      </c>
      <c r="B296" s="2" t="str">
        <f t="shared" si="8"/>
        <v>He is the sun, she is the moon :</v>
      </c>
      <c r="C296" s="3">
        <v>1998</v>
      </c>
      <c r="D296" t="s">
        <v>1087</v>
      </c>
      <c r="E296" t="s">
        <v>1088</v>
      </c>
      <c r="F296" t="s">
        <v>1086</v>
      </c>
      <c r="G296" s="1" t="str">
        <f t="shared" si="9"/>
        <v>b3337978</v>
      </c>
    </row>
    <row r="297" spans="1:7" ht="19.5" customHeight="1">
      <c r="A297" t="s">
        <v>1089</v>
      </c>
      <c r="B297" s="2" t="str">
        <f t="shared" si="8"/>
        <v>Bodies in China :</v>
      </c>
      <c r="C297" s="3">
        <v>2016</v>
      </c>
      <c r="D297" t="s">
        <v>1091</v>
      </c>
      <c r="E297" t="s">
        <v>1092</v>
      </c>
      <c r="F297" t="s">
        <v>1090</v>
      </c>
      <c r="G297" s="1" t="str">
        <f t="shared" si="9"/>
        <v>b3331088</v>
      </c>
    </row>
    <row r="298" spans="1:7" ht="19.5" customHeight="1">
      <c r="A298" t="s">
        <v>1093</v>
      </c>
      <c r="B298" s="2" t="str">
        <f t="shared" si="8"/>
        <v>Building smart cities :</v>
      </c>
      <c r="C298" s="3">
        <v>2016</v>
      </c>
      <c r="D298" t="s">
        <v>1095</v>
      </c>
      <c r="E298" t="s">
        <v>1096</v>
      </c>
      <c r="F298" t="s">
        <v>1094</v>
      </c>
      <c r="G298" s="1" t="str">
        <f t="shared" si="9"/>
        <v>b3337027</v>
      </c>
    </row>
    <row r="299" spans="1:7" ht="19.5" customHeight="1">
      <c r="A299" t="s">
        <v>1097</v>
      </c>
      <c r="B299" s="2" t="str">
        <f t="shared" si="8"/>
        <v>Make your city :</v>
      </c>
      <c r="C299" s="3">
        <v>2017</v>
      </c>
      <c r="D299" t="s">
        <v>1099</v>
      </c>
      <c r="E299" t="s">
        <v>1100</v>
      </c>
      <c r="F299" t="s">
        <v>1098</v>
      </c>
      <c r="G299" s="1" t="str">
        <f t="shared" si="9"/>
        <v>b3338139</v>
      </c>
    </row>
    <row r="300" spans="1:7" ht="19.5" customHeight="1">
      <c r="A300" t="s">
        <v>1101</v>
      </c>
      <c r="B300" s="2" t="str">
        <f t="shared" si="8"/>
        <v>Inventing future cities /</v>
      </c>
      <c r="C300" s="3">
        <v>2018</v>
      </c>
      <c r="D300" t="s">
        <v>1103</v>
      </c>
      <c r="E300" t="s">
        <v>1104</v>
      </c>
      <c r="F300" t="s">
        <v>1102</v>
      </c>
      <c r="G300" s="1" t="str">
        <f t="shared" si="9"/>
        <v>b3337026</v>
      </c>
    </row>
    <row r="301" spans="1:7" ht="19.5" customHeight="1">
      <c r="A301" t="s">
        <v>1105</v>
      </c>
      <c r="B301" s="2" t="str">
        <f t="shared" si="8"/>
        <v>Smart cities, smart future :</v>
      </c>
      <c r="C301" s="3">
        <v>2018</v>
      </c>
      <c r="D301" t="s">
        <v>1107</v>
      </c>
      <c r="E301" t="s">
        <v>1108</v>
      </c>
      <c r="F301" t="s">
        <v>1106</v>
      </c>
      <c r="G301" s="1" t="str">
        <f t="shared" si="9"/>
        <v>b3337025</v>
      </c>
    </row>
    <row r="302" spans="1:7" ht="19.5" customHeight="1">
      <c r="A302" t="s">
        <v>1109</v>
      </c>
      <c r="B302" s="2" t="str">
        <f t="shared" si="8"/>
        <v>A short history of transatlantic slavery /</v>
      </c>
      <c r="C302" s="3">
        <v>2016</v>
      </c>
      <c r="D302" t="s">
        <v>1111</v>
      </c>
      <c r="E302" t="s">
        <v>1112</v>
      </c>
      <c r="F302" t="s">
        <v>1110</v>
      </c>
      <c r="G302" s="1" t="str">
        <f t="shared" si="9"/>
        <v>b3331767</v>
      </c>
    </row>
    <row r="303" spans="2:7" ht="19.5" customHeight="1">
      <c r="B303" s="2" t="str">
        <f t="shared" si="8"/>
        <v>Slavery, freedom and gender :</v>
      </c>
      <c r="C303" s="3">
        <v>2003</v>
      </c>
      <c r="D303" t="s">
        <v>1114</v>
      </c>
      <c r="E303" t="s">
        <v>1115</v>
      </c>
      <c r="F303" t="s">
        <v>1113</v>
      </c>
      <c r="G303" s="1" t="str">
        <f t="shared" si="9"/>
        <v>b3337280</v>
      </c>
    </row>
    <row r="304" spans="1:7" ht="19.5" customHeight="1">
      <c r="A304" t="s">
        <v>1116</v>
      </c>
      <c r="B304" s="2" t="str">
        <f t="shared" si="8"/>
        <v>Women and slavery in the French Antilles, 1635-1848 /</v>
      </c>
      <c r="C304" s="3">
        <v>2001</v>
      </c>
      <c r="D304" t="s">
        <v>1118</v>
      </c>
      <c r="E304" t="s">
        <v>1119</v>
      </c>
      <c r="F304" t="s">
        <v>1117</v>
      </c>
      <c r="G304" s="1" t="str">
        <f t="shared" si="9"/>
        <v>b3337279</v>
      </c>
    </row>
    <row r="305" spans="1:7" ht="19.5" customHeight="1">
      <c r="A305" t="s">
        <v>1120</v>
      </c>
      <c r="B305" s="2" t="str">
        <f t="shared" si="8"/>
        <v>Opposing the slavers :</v>
      </c>
      <c r="C305" s="3">
        <v>2016</v>
      </c>
      <c r="D305" t="s">
        <v>1122</v>
      </c>
      <c r="E305" t="s">
        <v>1123</v>
      </c>
      <c r="F305" t="s">
        <v>1121</v>
      </c>
      <c r="G305" s="1" t="str">
        <f t="shared" si="9"/>
        <v>b3331759</v>
      </c>
    </row>
    <row r="306" spans="2:7" ht="19.5" customHeight="1">
      <c r="B306" s="2" t="str">
        <f t="shared" si="8"/>
        <v>Camps revisited :</v>
      </c>
      <c r="C306" s="3">
        <v>2018</v>
      </c>
      <c r="D306" t="s">
        <v>1125</v>
      </c>
      <c r="E306" t="s">
        <v>1126</v>
      </c>
      <c r="F306" t="s">
        <v>1124</v>
      </c>
      <c r="G306" s="1" t="str">
        <f t="shared" si="9"/>
        <v>b3338017</v>
      </c>
    </row>
    <row r="307" spans="2:7" ht="19.5" customHeight="1">
      <c r="B307" s="2" t="str">
        <f t="shared" si="8"/>
        <v>Understanding social security /</v>
      </c>
      <c r="C307" s="3">
        <v>2018</v>
      </c>
      <c r="D307" t="s">
        <v>1128</v>
      </c>
      <c r="E307" t="s">
        <v>1129</v>
      </c>
      <c r="F307" t="s">
        <v>1127</v>
      </c>
      <c r="G307" s="1" t="str">
        <f t="shared" si="9"/>
        <v>b3337218</v>
      </c>
    </row>
    <row r="308" spans="1:7" ht="19.5" customHeight="1">
      <c r="A308" t="s">
        <v>1130</v>
      </c>
      <c r="B308" s="2" t="str">
        <f t="shared" si="8"/>
        <v>To hell and back :</v>
      </c>
      <c r="C308" s="3">
        <v>2008</v>
      </c>
      <c r="D308" t="s">
        <v>1132</v>
      </c>
      <c r="E308" t="s">
        <v>1133</v>
      </c>
      <c r="F308" t="s">
        <v>1131</v>
      </c>
      <c r="G308" s="1" t="str">
        <f t="shared" si="9"/>
        <v>b3331403</v>
      </c>
    </row>
    <row r="309" spans="1:7" ht="19.5" customHeight="1">
      <c r="A309" t="s">
        <v>1130</v>
      </c>
      <c r="B309" s="2" t="str">
        <f t="shared" si="8"/>
        <v>Dans l'enfer des tournantes /</v>
      </c>
      <c r="C309" s="3">
        <v>2003</v>
      </c>
      <c r="D309" t="s">
        <v>1135</v>
      </c>
      <c r="E309" t="s">
        <v>1136</v>
      </c>
      <c r="F309" t="s">
        <v>1134</v>
      </c>
      <c r="G309" s="1" t="str">
        <f t="shared" si="9"/>
        <v>b3335280</v>
      </c>
    </row>
    <row r="310" spans="1:7" ht="19.5" customHeight="1">
      <c r="A310" t="s">
        <v>1137</v>
      </c>
      <c r="B310" s="2" t="str">
        <f t="shared" si="8"/>
        <v>Shoplifting in eighteenth-century England /</v>
      </c>
      <c r="C310" s="3">
        <v>2018</v>
      </c>
      <c r="D310" t="s">
        <v>1139</v>
      </c>
      <c r="E310" t="s">
        <v>1140</v>
      </c>
      <c r="F310" t="s">
        <v>1138</v>
      </c>
      <c r="G310" s="1" t="str">
        <f t="shared" si="9"/>
        <v>b3331651</v>
      </c>
    </row>
    <row r="311" spans="2:7" ht="19.5" customHeight="1">
      <c r="B311" s="2" t="str">
        <f t="shared" si="8"/>
        <v>Policing hate crime :</v>
      </c>
      <c r="C311" s="3">
        <v>2017</v>
      </c>
      <c r="D311" t="s">
        <v>1142</v>
      </c>
      <c r="E311" t="s">
        <v>1143</v>
      </c>
      <c r="F311" t="s">
        <v>1141</v>
      </c>
      <c r="G311" s="1" t="str">
        <f t="shared" si="9"/>
        <v>b3331690</v>
      </c>
    </row>
    <row r="312" spans="1:7" ht="19.5" customHeight="1">
      <c r="A312" t="s">
        <v>1144</v>
      </c>
      <c r="B312" s="2" t="str">
        <f t="shared" si="8"/>
        <v>The war on kids :</v>
      </c>
      <c r="C312" s="3">
        <v>2018</v>
      </c>
      <c r="D312" t="s">
        <v>1146</v>
      </c>
      <c r="E312" t="s">
        <v>1147</v>
      </c>
      <c r="F312" t="s">
        <v>1145</v>
      </c>
      <c r="G312" s="1" t="str">
        <f t="shared" si="9"/>
        <v>b3331676</v>
      </c>
    </row>
    <row r="313" spans="1:7" ht="19.5" customHeight="1">
      <c r="A313" t="s">
        <v>1148</v>
      </c>
      <c r="B313" s="2" t="str">
        <f t="shared" si="8"/>
        <v>Prison of women :</v>
      </c>
      <c r="C313" s="3">
        <v>1998</v>
      </c>
      <c r="D313" t="s">
        <v>1150</v>
      </c>
      <c r="E313" t="s">
        <v>1151</v>
      </c>
      <c r="F313" t="s">
        <v>1149</v>
      </c>
      <c r="G313" s="1" t="str">
        <f t="shared" si="9"/>
        <v>b3338476</v>
      </c>
    </row>
    <row r="314" spans="1:7" ht="19.5" customHeight="1">
      <c r="A314" t="s">
        <v>1148</v>
      </c>
      <c r="B314" s="2" t="str">
        <f t="shared" si="8"/>
        <v>Presas :</v>
      </c>
      <c r="C314" s="3">
        <v>2005</v>
      </c>
      <c r="D314" t="s">
        <v>1153</v>
      </c>
      <c r="E314" t="s">
        <v>1154</v>
      </c>
      <c r="F314" t="s">
        <v>1152</v>
      </c>
      <c r="G314" s="1" t="str">
        <f t="shared" si="9"/>
        <v>b3338555</v>
      </c>
    </row>
    <row r="315" spans="1:7" ht="19.5" customHeight="1">
      <c r="A315" t="s">
        <v>1155</v>
      </c>
      <c r="B315" s="2" t="str">
        <f t="shared" si="8"/>
        <v>The famine of 1932-1933 in Ukraine :</v>
      </c>
      <c r="C315" s="3">
        <v>2018</v>
      </c>
      <c r="D315" t="s">
        <v>1157</v>
      </c>
      <c r="E315" t="s">
        <v>1158</v>
      </c>
      <c r="F315" t="s">
        <v>1156</v>
      </c>
      <c r="G315" s="1" t="str">
        <f t="shared" si="9"/>
        <v>b3331129</v>
      </c>
    </row>
    <row r="316" spans="1:7" ht="19.5" customHeight="1">
      <c r="A316" t="s">
        <v>1159</v>
      </c>
      <c r="B316" s="2" t="str">
        <f t="shared" si="8"/>
        <v>Russia in revolution :</v>
      </c>
      <c r="C316" s="3">
        <v>2017</v>
      </c>
      <c r="D316" t="s">
        <v>1161</v>
      </c>
      <c r="E316" t="s">
        <v>1162</v>
      </c>
      <c r="F316" t="s">
        <v>1160</v>
      </c>
      <c r="G316" s="1" t="str">
        <f t="shared" si="9"/>
        <v>b3337204</v>
      </c>
    </row>
    <row r="317" spans="2:7" ht="19.5" customHeight="1">
      <c r="B317" s="2" t="str">
        <f t="shared" si="8"/>
        <v>Critical approaches to security in Central Asia /</v>
      </c>
      <c r="C317" s="3">
        <v>2019</v>
      </c>
      <c r="D317" t="s">
        <v>1164</v>
      </c>
      <c r="E317" t="s">
        <v>1165</v>
      </c>
      <c r="F317" t="s">
        <v>1163</v>
      </c>
      <c r="G317" s="1" t="str">
        <f t="shared" si="9"/>
        <v>b3335422</v>
      </c>
    </row>
    <row r="318" spans="1:7" ht="19.5" customHeight="1">
      <c r="A318" t="s">
        <v>1166</v>
      </c>
      <c r="B318" s="2" t="str">
        <f t="shared" si="8"/>
        <v>The Red Army and the Second World War /</v>
      </c>
      <c r="C318" s="3">
        <v>2017</v>
      </c>
      <c r="D318" t="s">
        <v>1168</v>
      </c>
      <c r="E318" t="s">
        <v>1169</v>
      </c>
      <c r="F318" t="s">
        <v>1167</v>
      </c>
      <c r="G318" s="1" t="str">
        <f t="shared" si="9"/>
        <v>b3336542</v>
      </c>
    </row>
    <row r="319" spans="2:7" ht="19.5" customHeight="1">
      <c r="B319" s="2" t="str">
        <f t="shared" si="8"/>
        <v>Russian criminal law and procedure /</v>
      </c>
      <c r="C319" s="3">
        <v>2011</v>
      </c>
      <c r="D319" t="s">
        <v>1171</v>
      </c>
      <c r="E319" t="s">
        <v>1172</v>
      </c>
      <c r="F319" t="s">
        <v>1170</v>
      </c>
      <c r="G319" s="1" t="str">
        <f t="shared" si="9"/>
        <v>b3336960</v>
      </c>
    </row>
    <row r="320" spans="1:7" ht="19.5" customHeight="1">
      <c r="A320" t="s">
        <v>1173</v>
      </c>
      <c r="B320" s="2" t="str">
        <f t="shared" si="8"/>
        <v>Revolutionary Marxist students in Poland speak out, 1964-1968 /</v>
      </c>
      <c r="C320" s="3">
        <v>1968</v>
      </c>
      <c r="D320" t="s">
        <v>1175</v>
      </c>
      <c r="E320" t="s">
        <v>1176</v>
      </c>
      <c r="F320" t="s">
        <v>1174</v>
      </c>
      <c r="G320" s="1" t="str">
        <f t="shared" si="9"/>
        <v>b3338226</v>
      </c>
    </row>
    <row r="321" spans="1:7" ht="19.5" customHeight="1">
      <c r="A321" t="s">
        <v>1177</v>
      </c>
      <c r="B321" s="2" t="str">
        <f t="shared" si="8"/>
        <v>A modern history of the Balkans :</v>
      </c>
      <c r="C321" s="3">
        <v>2017</v>
      </c>
      <c r="D321" t="s">
        <v>1179</v>
      </c>
      <c r="E321" t="s">
        <v>1180</v>
      </c>
      <c r="F321" t="s">
        <v>1178</v>
      </c>
      <c r="G321" s="1" t="str">
        <f t="shared" si="9"/>
        <v>b3337113</v>
      </c>
    </row>
    <row r="322" spans="1:7" ht="19.5" customHeight="1">
      <c r="A322" t="s">
        <v>1181</v>
      </c>
      <c r="B322" s="2" t="str">
        <f t="shared" si="8"/>
        <v>English house design :</v>
      </c>
      <c r="C322" s="3">
        <v>1911</v>
      </c>
      <c r="D322" t="s">
        <v>1183</v>
      </c>
      <c r="E322" t="s">
        <v>1184</v>
      </c>
      <c r="F322" t="s">
        <v>1182</v>
      </c>
      <c r="G322" s="1" t="str">
        <f t="shared" si="9"/>
        <v>b3322964</v>
      </c>
    </row>
    <row r="323" spans="1:7" ht="19.5" customHeight="1">
      <c r="A323" t="s">
        <v>1185</v>
      </c>
      <c r="B323" s="2" t="str">
        <f t="shared" si="8"/>
        <v>Space /</v>
      </c>
      <c r="C323" s="3">
        <v>2019</v>
      </c>
      <c r="D323" t="s">
        <v>1187</v>
      </c>
      <c r="E323" t="s">
        <v>1188</v>
      </c>
      <c r="F323" t="s">
        <v>1186</v>
      </c>
      <c r="G323" s="1" t="str">
        <f t="shared" si="9"/>
        <v>b3336653</v>
      </c>
    </row>
    <row r="324" spans="1:7" ht="19.5" customHeight="1">
      <c r="A324" t="s">
        <v>1189</v>
      </c>
      <c r="B324" s="2" t="str">
        <f t="shared" si="8"/>
        <v>The ecologies of amateur theatre /</v>
      </c>
      <c r="C324" s="3">
        <v>2018</v>
      </c>
      <c r="D324" t="s">
        <v>1191</v>
      </c>
      <c r="E324" t="s">
        <v>1192</v>
      </c>
      <c r="F324" t="s">
        <v>1190</v>
      </c>
      <c r="G324" s="1" t="str">
        <f t="shared" si="9"/>
        <v>b3327160</v>
      </c>
    </row>
    <row r="325" spans="2:7" ht="19.5" customHeight="1">
      <c r="B325" s="2" t="str">
        <f aca="true" t="shared" si="10" ref="B325:B347">HYPERLINK("http://encore.lib.gla.ac.uk/iii/encore/record/C__R"&amp;G325,""&amp;F325)</f>
        <v>Changing reels :</v>
      </c>
      <c r="C325" s="3">
        <v>1997</v>
      </c>
      <c r="D325" t="s">
        <v>1194</v>
      </c>
      <c r="E325" t="s">
        <v>1195</v>
      </c>
      <c r="F325" t="s">
        <v>1193</v>
      </c>
      <c r="G325" s="1" t="str">
        <f aca="true" t="shared" si="11" ref="G325:G347">LEFT(D325,LEN(D325)-1)</f>
        <v>b3338227</v>
      </c>
    </row>
    <row r="326" spans="1:7" ht="19.5" customHeight="1">
      <c r="A326" t="s">
        <v>1196</v>
      </c>
      <c r="B326" s="2" t="str">
        <f t="shared" si="10"/>
        <v>Cinema/politics/philosophy /</v>
      </c>
      <c r="C326" s="3">
        <v>2019</v>
      </c>
      <c r="D326" t="s">
        <v>1198</v>
      </c>
      <c r="E326" t="s">
        <v>1199</v>
      </c>
      <c r="F326" t="s">
        <v>1197</v>
      </c>
      <c r="G326" s="1" t="str">
        <f t="shared" si="11"/>
        <v>b3336909</v>
      </c>
    </row>
    <row r="327" spans="1:7" ht="19.5" customHeight="1">
      <c r="A327" t="s">
        <v>1200</v>
      </c>
      <c r="B327" s="2" t="str">
        <f t="shared" si="10"/>
        <v>Cinema between media :</v>
      </c>
      <c r="C327" s="3">
        <v>2018</v>
      </c>
      <c r="D327" t="s">
        <v>1202</v>
      </c>
      <c r="E327" t="s">
        <v>1203</v>
      </c>
      <c r="F327" t="s">
        <v>1201</v>
      </c>
      <c r="G327" s="1" t="str">
        <f t="shared" si="11"/>
        <v>b3336907</v>
      </c>
    </row>
    <row r="328" spans="2:7" ht="19.5" customHeight="1">
      <c r="B328" s="2" t="str">
        <f t="shared" si="10"/>
        <v>The image in early cinema :</v>
      </c>
      <c r="C328" s="3">
        <v>2018</v>
      </c>
      <c r="D328" t="s">
        <v>1205</v>
      </c>
      <c r="E328" t="s">
        <v>1206</v>
      </c>
      <c r="F328" t="s">
        <v>1204</v>
      </c>
      <c r="G328" s="1" t="str">
        <f t="shared" si="11"/>
        <v>b3336920</v>
      </c>
    </row>
    <row r="329" spans="1:7" ht="19.5" customHeight="1">
      <c r="A329" t="s">
        <v>1207</v>
      </c>
      <c r="B329" s="2" t="str">
        <f t="shared" si="10"/>
        <v>The age of promiscuity :</v>
      </c>
      <c r="C329" s="3">
        <v>2018</v>
      </c>
      <c r="D329" t="s">
        <v>1209</v>
      </c>
      <c r="E329" t="s">
        <v>1210</v>
      </c>
      <c r="F329" t="s">
        <v>1208</v>
      </c>
      <c r="G329" s="1" t="str">
        <f t="shared" si="11"/>
        <v>b3336783</v>
      </c>
    </row>
    <row r="330" spans="1:7" ht="19.5" customHeight="1">
      <c r="A330" t="s">
        <v>1211</v>
      </c>
      <c r="B330" s="2" t="str">
        <f t="shared" si="10"/>
        <v>Spalding Gray with Kathy Acker.</v>
      </c>
      <c r="C330" s="3">
        <v>2018</v>
      </c>
      <c r="D330" t="s">
        <v>1213</v>
      </c>
      <c r="E330" t="s">
        <v>1214</v>
      </c>
      <c r="F330" t="s">
        <v>1212</v>
      </c>
      <c r="G330" s="1" t="str">
        <f t="shared" si="11"/>
        <v>b3337990</v>
      </c>
    </row>
    <row r="331" spans="1:7" ht="19.5" customHeight="1">
      <c r="A331" t="s">
        <v>1215</v>
      </c>
      <c r="B331" s="2" t="str">
        <f t="shared" si="10"/>
        <v>Online television /</v>
      </c>
      <c r="C331" s="3">
        <v>2019</v>
      </c>
      <c r="D331" t="s">
        <v>1217</v>
      </c>
      <c r="E331" t="s">
        <v>1218</v>
      </c>
      <c r="F331" t="s">
        <v>1216</v>
      </c>
      <c r="G331" s="1" t="str">
        <f t="shared" si="11"/>
        <v>b3338056</v>
      </c>
    </row>
    <row r="332" spans="1:7" ht="19.5" customHeight="1">
      <c r="A332" t="s">
        <v>1219</v>
      </c>
      <c r="B332" s="2" t="str">
        <f t="shared" si="10"/>
        <v>Imagine no religion :</v>
      </c>
      <c r="C332" s="3">
        <v>2016</v>
      </c>
      <c r="D332" t="s">
        <v>1221</v>
      </c>
      <c r="E332" t="s">
        <v>1222</v>
      </c>
      <c r="F332" t="s">
        <v>1220</v>
      </c>
      <c r="G332" s="1" t="str">
        <f t="shared" si="11"/>
        <v>b3331794</v>
      </c>
    </row>
    <row r="333" spans="1:7" ht="19.5" customHeight="1">
      <c r="A333" t="s">
        <v>1223</v>
      </c>
      <c r="B333" s="2" t="str">
        <f t="shared" si="10"/>
        <v>Veiling in fashion :</v>
      </c>
      <c r="C333" s="3">
        <v>2019</v>
      </c>
      <c r="D333" t="s">
        <v>1225</v>
      </c>
      <c r="E333" t="s">
        <v>1226</v>
      </c>
      <c r="F333" t="s">
        <v>1224</v>
      </c>
      <c r="G333" s="1" t="str">
        <f t="shared" si="11"/>
        <v>b3330403</v>
      </c>
    </row>
    <row r="334" spans="2:7" ht="19.5" customHeight="1">
      <c r="B334" s="2" t="str">
        <f t="shared" si="10"/>
        <v>Dictionary of scripture and ethics /</v>
      </c>
      <c r="C334" s="3">
        <v>2011</v>
      </c>
      <c r="D334" t="s">
        <v>1228</v>
      </c>
      <c r="E334" t="s">
        <v>1229</v>
      </c>
      <c r="F334" t="s">
        <v>1227</v>
      </c>
      <c r="G334" s="1" t="str">
        <f t="shared" si="11"/>
        <v>b3337523</v>
      </c>
    </row>
    <row r="335" spans="1:7" ht="19.5" customHeight="1">
      <c r="A335" t="s">
        <v>1230</v>
      </c>
      <c r="B335" s="2" t="str">
        <f t="shared" si="10"/>
        <v>The Epistle to the Romans :</v>
      </c>
      <c r="C335" s="3">
        <v>2016</v>
      </c>
      <c r="D335" t="s">
        <v>1232</v>
      </c>
      <c r="E335" t="s">
        <v>1233</v>
      </c>
      <c r="F335" t="s">
        <v>1231</v>
      </c>
      <c r="G335" s="1" t="str">
        <f t="shared" si="11"/>
        <v>b3330677</v>
      </c>
    </row>
    <row r="336" spans="1:7" ht="19.5" customHeight="1">
      <c r="A336" t="s">
        <v>1234</v>
      </c>
      <c r="B336" s="2" t="str">
        <f t="shared" si="10"/>
        <v>Unveiling Paul's women :</v>
      </c>
      <c r="C336" s="3">
        <v>2018</v>
      </c>
      <c r="D336" t="s">
        <v>1236</v>
      </c>
      <c r="E336" t="s">
        <v>1237</v>
      </c>
      <c r="F336" t="s">
        <v>1235</v>
      </c>
      <c r="G336" s="1" t="str">
        <f t="shared" si="11"/>
        <v>b3331797</v>
      </c>
    </row>
    <row r="337" spans="1:7" ht="19.5" customHeight="1">
      <c r="A337" t="s">
        <v>1238</v>
      </c>
      <c r="B337" s="2" t="str">
        <f t="shared" si="10"/>
        <v>Pauline christology :</v>
      </c>
      <c r="C337" s="3">
        <v>2013</v>
      </c>
      <c r="D337" t="s">
        <v>1240</v>
      </c>
      <c r="E337" t="s">
        <v>1241</v>
      </c>
      <c r="F337" t="s">
        <v>1239</v>
      </c>
      <c r="G337" s="1" t="str">
        <f t="shared" si="11"/>
        <v>b3331796</v>
      </c>
    </row>
    <row r="338" spans="1:7" ht="19.5" customHeight="1">
      <c r="A338" t="s">
        <v>1242</v>
      </c>
      <c r="B338" s="2" t="str">
        <f t="shared" si="10"/>
        <v>The coming of the cosmic Christ :</v>
      </c>
      <c r="C338" s="3">
        <v>1988</v>
      </c>
      <c r="D338" t="s">
        <v>1244</v>
      </c>
      <c r="E338" t="s">
        <v>1245</v>
      </c>
      <c r="F338" t="s">
        <v>1243</v>
      </c>
      <c r="G338" s="1" t="str">
        <f t="shared" si="11"/>
        <v>b3331366</v>
      </c>
    </row>
    <row r="339" spans="1:7" ht="19.5" customHeight="1">
      <c r="A339" t="s">
        <v>1246</v>
      </c>
      <c r="B339" s="2" t="str">
        <f t="shared" si="10"/>
        <v>De secta Spiritus Libertatis in Umbria saec. XIV :</v>
      </c>
      <c r="C339" s="3">
        <v>1943</v>
      </c>
      <c r="D339" t="s">
        <v>1248</v>
      </c>
      <c r="E339" t="s">
        <v>1249</v>
      </c>
      <c r="F339" t="s">
        <v>1247</v>
      </c>
      <c r="G339" s="1" t="str">
        <f t="shared" si="11"/>
        <v>b3331508</v>
      </c>
    </row>
    <row r="340" spans="1:7" ht="19.5" customHeight="1">
      <c r="A340" t="s">
        <v>1250</v>
      </c>
      <c r="B340" s="2" t="str">
        <f t="shared" si="10"/>
        <v>A history of Anglican exorcism :</v>
      </c>
      <c r="C340" s="3">
        <v>2018</v>
      </c>
      <c r="D340" t="s">
        <v>1252</v>
      </c>
      <c r="E340" t="s">
        <v>1253</v>
      </c>
      <c r="F340" t="s">
        <v>1251</v>
      </c>
      <c r="G340" s="1" t="str">
        <f t="shared" si="11"/>
        <v>b3331755</v>
      </c>
    </row>
    <row r="341" spans="2:7" ht="19.5" customHeight="1">
      <c r="B341" s="2" t="str">
        <f t="shared" si="10"/>
        <v>Mysticism in the French tradition :</v>
      </c>
      <c r="C341" s="3">
        <v>2016</v>
      </c>
      <c r="D341" t="s">
        <v>1255</v>
      </c>
      <c r="E341" t="s">
        <v>1256</v>
      </c>
      <c r="F341" t="s">
        <v>1254</v>
      </c>
      <c r="G341" s="1" t="str">
        <f t="shared" si="11"/>
        <v>b3337375</v>
      </c>
    </row>
    <row r="342" spans="1:7" ht="19.5" customHeight="1">
      <c r="A342" t="s">
        <v>1257</v>
      </c>
      <c r="B342" s="2" t="str">
        <f t="shared" si="10"/>
        <v>A short history of medieval Christianity /</v>
      </c>
      <c r="C342" s="3">
        <v>2017</v>
      </c>
      <c r="D342" t="s">
        <v>1259</v>
      </c>
      <c r="E342" t="s">
        <v>1260</v>
      </c>
      <c r="F342" t="s">
        <v>1258</v>
      </c>
      <c r="G342" s="1" t="str">
        <f t="shared" si="11"/>
        <v>b3331760</v>
      </c>
    </row>
    <row r="343" spans="2:7" ht="19.5" customHeight="1">
      <c r="B343" s="2" t="str">
        <f t="shared" si="10"/>
        <v>Martin Luther in context /</v>
      </c>
      <c r="C343" s="3">
        <v>2018</v>
      </c>
      <c r="D343" t="s">
        <v>1262</v>
      </c>
      <c r="E343" t="s">
        <v>1263</v>
      </c>
      <c r="F343" t="s">
        <v>1261</v>
      </c>
      <c r="G343" s="1" t="str">
        <f t="shared" si="11"/>
        <v>b3330538</v>
      </c>
    </row>
    <row r="344" spans="2:7" ht="19.5" customHeight="1">
      <c r="B344" s="2" t="str">
        <f t="shared" si="10"/>
        <v>The metrical life of Saint Hugh of Lincoln :</v>
      </c>
      <c r="C344" s="3">
        <v>1986</v>
      </c>
      <c r="D344" t="s">
        <v>1265</v>
      </c>
      <c r="E344" t="s">
        <v>1266</v>
      </c>
      <c r="F344" t="s">
        <v>1264</v>
      </c>
      <c r="G344" s="1" t="str">
        <f t="shared" si="11"/>
        <v>b3338223</v>
      </c>
    </row>
    <row r="345" spans="2:7" ht="19.5" customHeight="1">
      <c r="B345" s="2" t="str">
        <f t="shared" si="10"/>
        <v>Vatican Council II :</v>
      </c>
      <c r="C345" s="3">
        <v>1996</v>
      </c>
      <c r="D345" t="s">
        <v>1268</v>
      </c>
      <c r="E345" t="s">
        <v>1269</v>
      </c>
      <c r="F345" t="s">
        <v>1267</v>
      </c>
      <c r="G345" s="1" t="str">
        <f t="shared" si="11"/>
        <v>b3338191</v>
      </c>
    </row>
    <row r="346" spans="1:7" ht="19.5" customHeight="1">
      <c r="A346" t="s">
        <v>1270</v>
      </c>
      <c r="B346" s="2" t="str">
        <f t="shared" si="10"/>
        <v>Confessional mobility and English Catholics in Counter-Reformation Europe /</v>
      </c>
      <c r="C346" s="3">
        <v>2019</v>
      </c>
      <c r="D346" t="s">
        <v>1272</v>
      </c>
      <c r="E346" t="s">
        <v>1273</v>
      </c>
      <c r="F346" t="s">
        <v>1271</v>
      </c>
      <c r="G346" s="1" t="str">
        <f t="shared" si="11"/>
        <v>b3331368</v>
      </c>
    </row>
    <row r="347" spans="2:7" ht="19.5" customHeight="1">
      <c r="B347" s="2" t="str">
        <f t="shared" si="10"/>
        <v>Interdisciplinary feminist perspectives on crimes of clerical child sexual abuse /</v>
      </c>
      <c r="C347" s="3">
        <v>2019</v>
      </c>
      <c r="D347" t="s">
        <v>1275</v>
      </c>
      <c r="E347" t="s">
        <v>1276</v>
      </c>
      <c r="F347" t="s">
        <v>1274</v>
      </c>
      <c r="G347" s="1" t="str">
        <f t="shared" si="11"/>
        <v>b3331681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2019-03-25T09:48:27Z</dcterms:created>
  <dcterms:modified xsi:type="dcterms:W3CDTF">2019-03-25T10:58:52Z</dcterms:modified>
  <cp:category/>
  <cp:version/>
  <cp:contentType/>
  <cp:contentStatus/>
</cp:coreProperties>
</file>