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New Books 201117" sheetId="1" r:id="rId1"/>
  </sheets>
  <definedNames/>
  <calcPr fullCalcOnLoad="1"/>
</workbook>
</file>

<file path=xl/sharedStrings.xml><?xml version="1.0" encoding="utf-8"?>
<sst xmlns="http://schemas.openxmlformats.org/spreadsheetml/2006/main" count="389" uniqueCount="389">
  <si>
    <t>245|a</t>
  </si>
  <si>
    <t>RECORD #(BIBLIO)</t>
  </si>
  <si>
    <t>Sustainable dairy production /</t>
  </si>
  <si>
    <t>b32836454</t>
  </si>
  <si>
    <t>Agriculture S36 2013-J</t>
  </si>
  <si>
    <t>Hallam, Elizabeth,</t>
  </si>
  <si>
    <t>Anatomy museum :</t>
  </si>
  <si>
    <t>b32814604</t>
  </si>
  <si>
    <t>Anatomy A28.C8 2016-H</t>
  </si>
  <si>
    <t>Reinventing anthropology /</t>
  </si>
  <si>
    <t>b32852630</t>
  </si>
  <si>
    <t>Anthrop A430 REI3</t>
  </si>
  <si>
    <t>Comparison :</t>
  </si>
  <si>
    <t>b32799561</t>
  </si>
  <si>
    <t>Anthrop D115.6 FEL</t>
  </si>
  <si>
    <t>McNeil, Paul</t>
  </si>
  <si>
    <t>The visual history of type /</t>
  </si>
  <si>
    <t>b32836600</t>
  </si>
  <si>
    <t>Bibliog qB50 2017-M</t>
  </si>
  <si>
    <t>Audesirk, Teresa,</t>
  </si>
  <si>
    <t>Biology :</t>
  </si>
  <si>
    <t>b32853336</t>
  </si>
  <si>
    <t>Biology qB45 2017-A</t>
  </si>
  <si>
    <t>Die Suche nach der Traumfrau</t>
  </si>
  <si>
    <t>b32802274</t>
  </si>
  <si>
    <t>Celtic FJ2011.G 2017-M</t>
  </si>
  <si>
    <t>Soddy, Frederick,</t>
  </si>
  <si>
    <t>Cartesian economics :</t>
  </si>
  <si>
    <t>b32839200</t>
  </si>
  <si>
    <t>Chemistry C020.So 2012-S</t>
  </si>
  <si>
    <t>Varoufakis, Yanis,</t>
  </si>
  <si>
    <t>And the weak suffer what they must? :</t>
  </si>
  <si>
    <t>b3285416x</t>
  </si>
  <si>
    <t>Economics A4055 VAR</t>
  </si>
  <si>
    <t>McKinlay, Alan,</t>
  </si>
  <si>
    <t>Foucault, governmentality, and organization :</t>
  </si>
  <si>
    <t>b32856866</t>
  </si>
  <si>
    <t>Economics L1210.G7 MACKI</t>
  </si>
  <si>
    <t>The Routledge companion to critical accounting /</t>
  </si>
  <si>
    <t>b32851728</t>
  </si>
  <si>
    <t>Economics S635 ROS2</t>
  </si>
  <si>
    <t>Bernanke, Ben,</t>
  </si>
  <si>
    <t>The courage to act :</t>
  </si>
  <si>
    <t>b32879775</t>
  </si>
  <si>
    <t>Economics UA163 BER</t>
  </si>
  <si>
    <t>Zhang, Huajun,</t>
  </si>
  <si>
    <t>John Dewey, Liang Shuming, and China's education reform :</t>
  </si>
  <si>
    <t>b32853270</t>
  </si>
  <si>
    <t>Education B801.82 2013-Z</t>
  </si>
  <si>
    <t>Tan, Charlene,</t>
  </si>
  <si>
    <t>Educational policy borrowing in China :</t>
  </si>
  <si>
    <t>b32775635</t>
  </si>
  <si>
    <t>Education G180.C4 2017-T</t>
  </si>
  <si>
    <t>Derewianka, Beverly,</t>
  </si>
  <si>
    <t>Teaching language in context /</t>
  </si>
  <si>
    <t>b32758674</t>
  </si>
  <si>
    <t>Education G185 2016-D</t>
  </si>
  <si>
    <t>Reay, Diane,</t>
  </si>
  <si>
    <t>Miseducation :</t>
  </si>
  <si>
    <t>b32851157</t>
  </si>
  <si>
    <t>Education L149 2017-R</t>
  </si>
  <si>
    <t>Catholic education in the wake of Vatican II /</t>
  </si>
  <si>
    <t>b32810775</t>
  </si>
  <si>
    <t>Education L333 2017-B</t>
  </si>
  <si>
    <t>Approaches to teaching the history of the English language :</t>
  </si>
  <si>
    <t>b32838256</t>
  </si>
  <si>
    <t>English D75 HAY</t>
  </si>
  <si>
    <t>The botanic garden /</t>
  </si>
  <si>
    <t>b32742022</t>
  </si>
  <si>
    <t>English LD20.B6 2017-K</t>
  </si>
  <si>
    <t>Waugh, Evelyn,</t>
  </si>
  <si>
    <t>Personal writings, 1903-1921 :</t>
  </si>
  <si>
    <t>b32800782</t>
  </si>
  <si>
    <t>English NW101 2017-W</t>
  </si>
  <si>
    <t>Walker, Franklin Dickerson,</t>
  </si>
  <si>
    <t>A literary history of southern California /</t>
  </si>
  <si>
    <t>b32856684</t>
  </si>
  <si>
    <t>English XA283.C2 WAL</t>
  </si>
  <si>
    <t>West, James L. W.,</t>
  </si>
  <si>
    <t>Making the archives talk :</t>
  </si>
  <si>
    <t>b3283813x</t>
  </si>
  <si>
    <t>English XA79 WES</t>
  </si>
  <si>
    <t>David Foster Wallace :</t>
  </si>
  <si>
    <t>b32741583</t>
  </si>
  <si>
    <t>English XF9623 PIR</t>
  </si>
  <si>
    <t>Reinventing the past :</t>
  </si>
  <si>
    <t>b32870954</t>
  </si>
  <si>
    <t>Fine Arts A6582 HUN</t>
  </si>
  <si>
    <t>Disability and art history /</t>
  </si>
  <si>
    <t>b32836740</t>
  </si>
  <si>
    <t>Fine Arts A8217.P36 MIL</t>
  </si>
  <si>
    <t>Dealing art on both sides of the Atlantic, 1860-1940 /</t>
  </si>
  <si>
    <t>b32750560</t>
  </si>
  <si>
    <t>Fine Arts A8600 CAT</t>
  </si>
  <si>
    <t>Livingstone, Marco,</t>
  </si>
  <si>
    <t>David Hockney /</t>
  </si>
  <si>
    <t>b3284119x</t>
  </si>
  <si>
    <t>Fine Arts CA3008 LIV2</t>
  </si>
  <si>
    <t>Hamilton, Vivien,</t>
  </si>
  <si>
    <t>Drawn in colour :</t>
  </si>
  <si>
    <t>b32841292</t>
  </si>
  <si>
    <t>Fine Arts CG1260 2017-H</t>
  </si>
  <si>
    <t>White, Barbara Ehrlich,</t>
  </si>
  <si>
    <t>Renoir :</t>
  </si>
  <si>
    <t>b32841334</t>
  </si>
  <si>
    <t>Fine Arts CG6868 WHI</t>
  </si>
  <si>
    <t>Jacopo Bassano c. 1510-1592 /</t>
  </si>
  <si>
    <t>b3289269x</t>
  </si>
  <si>
    <t>Fine Arts CK448 1992-B2</t>
  </si>
  <si>
    <t>Harris, Sidney,</t>
  </si>
  <si>
    <t>Einstein simplified :</t>
  </si>
  <si>
    <t>b32838359</t>
  </si>
  <si>
    <t>Fine Arts CN1413 HAR</t>
  </si>
  <si>
    <t>Hirsch, Faye,</t>
  </si>
  <si>
    <t>Lois Dodd /</t>
  </si>
  <si>
    <t>b32841395</t>
  </si>
  <si>
    <t>Fine Arts CN675 HIR</t>
  </si>
  <si>
    <t>Lasansky, D. Medina,</t>
  </si>
  <si>
    <t>The Renaissance perfected :</t>
  </si>
  <si>
    <t>b32752556</t>
  </si>
  <si>
    <t>Fine Arts J1195.F2 LAS</t>
  </si>
  <si>
    <t>Tafuri, Manfredo,</t>
  </si>
  <si>
    <t>Venice and the Renaissance /</t>
  </si>
  <si>
    <t>b32856593</t>
  </si>
  <si>
    <t>Fine Arts J1221 TAF4</t>
  </si>
  <si>
    <t>Böhme, Gernot,</t>
  </si>
  <si>
    <t>Atmospheric architectures :</t>
  </si>
  <si>
    <t>b32839984</t>
  </si>
  <si>
    <t>Fine Arts J3400 BOH</t>
  </si>
  <si>
    <t>Holder, Nick</t>
  </si>
  <si>
    <t>The friaries of medieval London :</t>
  </si>
  <si>
    <t>b32841371</t>
  </si>
  <si>
    <t>Fine Arts J4850 HOL</t>
  </si>
  <si>
    <t>Urban, Florian,</t>
  </si>
  <si>
    <t>The new tenement :</t>
  </si>
  <si>
    <t>b3285447x</t>
  </si>
  <si>
    <t>Fine Arts J7880 URB</t>
  </si>
  <si>
    <t>Ingram, Susan</t>
  </si>
  <si>
    <t>Wiener chic :</t>
  </si>
  <si>
    <t>b32854766</t>
  </si>
  <si>
    <t>Fine Arts L4733 ING</t>
  </si>
  <si>
    <t>Suleman, Fahmida,</t>
  </si>
  <si>
    <t>Textiles of the Middle East and Central Asia :</t>
  </si>
  <si>
    <t>b32841176</t>
  </si>
  <si>
    <t>Fine Arts L8805 SUL</t>
  </si>
  <si>
    <t>Buckridge, Steeve O.,</t>
  </si>
  <si>
    <t>African lace-bark in the Caribbean :</t>
  </si>
  <si>
    <t>b32814136</t>
  </si>
  <si>
    <t>Fine Arts L8864 BUC</t>
  </si>
  <si>
    <t>Adhesives and consolidants in painting conservation /</t>
  </si>
  <si>
    <t>b3281463x</t>
  </si>
  <si>
    <t>Fine Arts N650 BAR</t>
  </si>
  <si>
    <t>Mixing and matching :</t>
  </si>
  <si>
    <t>b32814641</t>
  </si>
  <si>
    <t>Fine Arts N650 ELL</t>
  </si>
  <si>
    <t>Pignatti, Terisio,</t>
  </si>
  <si>
    <t>Giorgione /</t>
  </si>
  <si>
    <t>b32872756</t>
  </si>
  <si>
    <t>Fine Arts qCK2524 PIG</t>
  </si>
  <si>
    <t>The art of collaboration :</t>
  </si>
  <si>
    <t>b32814665</t>
  </si>
  <si>
    <t>Fine Arts qL5304 2009-S</t>
  </si>
  <si>
    <t>Tapa :</t>
  </si>
  <si>
    <t>b32854006</t>
  </si>
  <si>
    <t>Fine Arts qL8915 CHA</t>
  </si>
  <si>
    <t>Chadwick, Whitney,</t>
  </si>
  <si>
    <t>The militant muse :</t>
  </si>
  <si>
    <t>b32841188</t>
  </si>
  <si>
    <t>Fine Arts X600.S9 CHA</t>
  </si>
  <si>
    <t>Kress, Gunther R.,</t>
  </si>
  <si>
    <t>Multimodality :</t>
  </si>
  <si>
    <t>b32880534</t>
  </si>
  <si>
    <t>Gen Lang C815.M6 KRE</t>
  </si>
  <si>
    <t>Death and representation /</t>
  </si>
  <si>
    <t>b32799597</t>
  </si>
  <si>
    <t>Gen Lit A395.D3 GOO</t>
  </si>
  <si>
    <t>Takiuchi, Haru,</t>
  </si>
  <si>
    <t>British working-class writing for children :</t>
  </si>
  <si>
    <t>b32752246</t>
  </si>
  <si>
    <t>Gen Lit E1010 TAK</t>
  </si>
  <si>
    <t>Hoberek, Andrew,</t>
  </si>
  <si>
    <t>Considering Watchmen :</t>
  </si>
  <si>
    <t>b32838451</t>
  </si>
  <si>
    <t>Gen Lit V27.M6W2 HOB</t>
  </si>
  <si>
    <t>Elliott, Paul,</t>
  </si>
  <si>
    <t>Der Besuch der alten Dame :</t>
  </si>
  <si>
    <t>b32840160</t>
  </si>
  <si>
    <t>German ND741 ELL</t>
  </si>
  <si>
    <t>Huntemann, Willi,</t>
  </si>
  <si>
    <t>Friedrich Dürrenmatt :</t>
  </si>
  <si>
    <t>b32786347</t>
  </si>
  <si>
    <t>German ND741 HUN</t>
  </si>
  <si>
    <t>Honigmann, Barbara,</t>
  </si>
  <si>
    <t>Damals, dann und danach /</t>
  </si>
  <si>
    <t>b32839261</t>
  </si>
  <si>
    <t>German NH561 HON</t>
  </si>
  <si>
    <t>Transnational lives :</t>
  </si>
  <si>
    <t>b32852344</t>
  </si>
  <si>
    <t>History BC40 DEACO</t>
  </si>
  <si>
    <t>World War I and the Jews :</t>
  </si>
  <si>
    <t>b32813235</t>
  </si>
  <si>
    <t>History BM1450.J3 ROZ</t>
  </si>
  <si>
    <t>Comparative and transnational history :</t>
  </si>
  <si>
    <t>b32852368</t>
  </si>
  <si>
    <t>History FA50 HAU</t>
  </si>
  <si>
    <t>Early modern Spain :</t>
  </si>
  <si>
    <t>b32853415</t>
  </si>
  <si>
    <t>History MD800 COW</t>
  </si>
  <si>
    <t>And, Metin,</t>
  </si>
  <si>
    <t>Istanbul in the 16th century :</t>
  </si>
  <si>
    <t>b32870875</t>
  </si>
  <si>
    <t>History QU132 AND</t>
  </si>
  <si>
    <t>Vanasse, Deb,</t>
  </si>
  <si>
    <t>Wealth woman :</t>
  </si>
  <si>
    <t>b32815049</t>
  </si>
  <si>
    <t>History TP1942.C2 VANAS</t>
  </si>
  <si>
    <t>Gray, Charlotte,</t>
  </si>
  <si>
    <t>Gold diggers :</t>
  </si>
  <si>
    <t>b32815037</t>
  </si>
  <si>
    <t>History TX252.K5 GRA</t>
  </si>
  <si>
    <t>Le Sueur, James D.,</t>
  </si>
  <si>
    <t>Algeria since 1989 :</t>
  </si>
  <si>
    <t>b32812917</t>
  </si>
  <si>
    <t>History WD670 LESUE</t>
  </si>
  <si>
    <t>Willis, Michael J.</t>
  </si>
  <si>
    <t>Politics and power in the Maghreb :</t>
  </si>
  <si>
    <t>b32812929</t>
  </si>
  <si>
    <t>History WD85 WIL</t>
  </si>
  <si>
    <t>Sociological constitutionalism /</t>
  </si>
  <si>
    <t>b32851765</t>
  </si>
  <si>
    <t>Law KA10 BLO</t>
  </si>
  <si>
    <t>Palermo, Francesco,</t>
  </si>
  <si>
    <t>Comparative federalism :</t>
  </si>
  <si>
    <t>b32851777</t>
  </si>
  <si>
    <t>Law KA10 PAL</t>
  </si>
  <si>
    <t>Haentjens, Matthias,</t>
  </si>
  <si>
    <t>European banking and financial law statutes /</t>
  </si>
  <si>
    <t>b32800885</t>
  </si>
  <si>
    <t>Law L160 HAE</t>
  </si>
  <si>
    <t>Blackstone's international law documents /</t>
  </si>
  <si>
    <t>b32811329</t>
  </si>
  <si>
    <t>Law L3 BLA11</t>
  </si>
  <si>
    <t>Ahlfors, Lars Valerian,</t>
  </si>
  <si>
    <t>Complex analysis :</t>
  </si>
  <si>
    <t>b32872914</t>
  </si>
  <si>
    <t>Mathematics 3000 1979-A</t>
  </si>
  <si>
    <t>Leadership and change for the health professional /</t>
  </si>
  <si>
    <t>b32888910</t>
  </si>
  <si>
    <t>Medicine FM8 2017-C</t>
  </si>
  <si>
    <t>Rethinking modern prostheses in Anglo-American commodity cultures, 1820-1939 /</t>
  </si>
  <si>
    <t>b32852411</t>
  </si>
  <si>
    <t>Medicine VP75 2017-J</t>
  </si>
  <si>
    <t>McCormack, Helen,</t>
  </si>
  <si>
    <t>William Hunter and his eighteenth-century cultural worlds :</t>
  </si>
  <si>
    <t>b32841243</t>
  </si>
  <si>
    <t>Medicine Z12.H869 2018-M</t>
  </si>
  <si>
    <t>Qui musicam in se habet :</t>
  </si>
  <si>
    <t>b32785094</t>
  </si>
  <si>
    <t>Music A18 ZAY</t>
  </si>
  <si>
    <t>Schaeffer, Pierre,</t>
  </si>
  <si>
    <t>Treatise on musical objects :</t>
  </si>
  <si>
    <t>b32787637</t>
  </si>
  <si>
    <t>Music B10 SCHAE</t>
  </si>
  <si>
    <t>Hargreaves, David J.</t>
  </si>
  <si>
    <t>The psychology of musical development /</t>
  </si>
  <si>
    <t>b32758042</t>
  </si>
  <si>
    <t>Music B20 HAR4</t>
  </si>
  <si>
    <t>Ewoodzie, Joseph C.,</t>
  </si>
  <si>
    <t>Break beats in the Bronx :</t>
  </si>
  <si>
    <t>b32810660</t>
  </si>
  <si>
    <t>Music F40:85 EWO</t>
  </si>
  <si>
    <t>Saylor, Eric,</t>
  </si>
  <si>
    <t>English pastoral music :</t>
  </si>
  <si>
    <t>b32743270</t>
  </si>
  <si>
    <t>Music GB16 SAY</t>
  </si>
  <si>
    <t>Chopin and his world /</t>
  </si>
  <si>
    <t>b32810702</t>
  </si>
  <si>
    <t>Music HC400 BEL2</t>
  </si>
  <si>
    <t>Sauvagnargues, Anne,</t>
  </si>
  <si>
    <t>Deleuze and art /</t>
  </si>
  <si>
    <t>b32839558</t>
  </si>
  <si>
    <t>Philosophy DD661 SAU2</t>
  </si>
  <si>
    <t>Derrida, Jacques,</t>
  </si>
  <si>
    <t>Given time.</t>
  </si>
  <si>
    <t>b32840603</t>
  </si>
  <si>
    <t>Philosophy DD670.D6 1994-K</t>
  </si>
  <si>
    <t>Monseu, Nicolas,</t>
  </si>
  <si>
    <t>Point de silence. Perspectives philosophiques.</t>
  </si>
  <si>
    <t>b32871508</t>
  </si>
  <si>
    <t>Philosophy MA200 MON</t>
  </si>
  <si>
    <t>Adamson, Veronica M. F.,</t>
  </si>
  <si>
    <t>The aesthetic experience of dying :</t>
  </si>
  <si>
    <t>b32855242</t>
  </si>
  <si>
    <t>Philosophy QR950.D3 ADA</t>
  </si>
  <si>
    <t>Mazlish, Bruce,</t>
  </si>
  <si>
    <t>The idea of humanity in a global era /</t>
  </si>
  <si>
    <t>b32852393</t>
  </si>
  <si>
    <t>Philosophy QT50.H9 MAZ</t>
  </si>
  <si>
    <t>Reassessing the transnational turn :</t>
  </si>
  <si>
    <t>b32852319</t>
  </si>
  <si>
    <t>Politics ZA20 BAN</t>
  </si>
  <si>
    <t>New perspectives on anarchism, labour and syndicalism :</t>
  </si>
  <si>
    <t>b32852320</t>
  </si>
  <si>
    <t>Politics ZA25 BER</t>
  </si>
  <si>
    <t>The transnational unconscious :</t>
  </si>
  <si>
    <t>b32852332</t>
  </si>
  <si>
    <t>Psychology C20 DAM</t>
  </si>
  <si>
    <t>Handbook of self and identity /</t>
  </si>
  <si>
    <t>b32812772</t>
  </si>
  <si>
    <t>Psychology P140 LEA2</t>
  </si>
  <si>
    <t>Shapely, Peter,</t>
  </si>
  <si>
    <t>Deprivation, state interventions and urban communities in Britain, 1968-79 /</t>
  </si>
  <si>
    <t>b32856854</t>
  </si>
  <si>
    <t>Sociology C135.C6 SHA2</t>
  </si>
  <si>
    <t>Women in politics and media :</t>
  </si>
  <si>
    <t>b32851133</t>
  </si>
  <si>
    <t>Sociology H275.5.D4 RAI</t>
  </si>
  <si>
    <t>The Sage encyclopedia of world poverty /</t>
  </si>
  <si>
    <t>b32837471</t>
  </si>
  <si>
    <t>Sociology qT30 ODE</t>
  </si>
  <si>
    <t>Gantt, Jonathan,</t>
  </si>
  <si>
    <t>Irish terrorism in the Atlantic community, 1865-1922 /</t>
  </si>
  <si>
    <t>b32852356</t>
  </si>
  <si>
    <t>Sociology X1185.G5 GAN</t>
  </si>
  <si>
    <t>Weine, Stevan M.,</t>
  </si>
  <si>
    <t>Testimony after catastrophe :</t>
  </si>
  <si>
    <t>b32851741</t>
  </si>
  <si>
    <t>Sociology YF700 WEI</t>
  </si>
  <si>
    <t>Empty stages, crowded flats :</t>
  </si>
  <si>
    <t>b32787406</t>
  </si>
  <si>
    <t>Theatre A120 MAL</t>
  </si>
  <si>
    <t>Medieval theatre performance :</t>
  </si>
  <si>
    <t>b32811706</t>
  </si>
  <si>
    <t>Theatre C180 BUT3</t>
  </si>
  <si>
    <t>King, Gemma,</t>
  </si>
  <si>
    <t>Decentring France :</t>
  </si>
  <si>
    <t>b32838268</t>
  </si>
  <si>
    <t>Theatre K122 KIN</t>
  </si>
  <si>
    <t>Scovell, Adam,</t>
  </si>
  <si>
    <t>Folk horror :</t>
  </si>
  <si>
    <t>b32742071</t>
  </si>
  <si>
    <t>Theatre K500.H7 SCO</t>
  </si>
  <si>
    <t>Science Fiction across media :</t>
  </si>
  <si>
    <t>b32850116</t>
  </si>
  <si>
    <t>Theatre K560 VANPA</t>
  </si>
  <si>
    <t>The Routledge companion to media and human rights /</t>
  </si>
  <si>
    <t>b3285285x</t>
  </si>
  <si>
    <t>Theatre X500.H8 TUM</t>
  </si>
  <si>
    <t>Akan, Murat,</t>
  </si>
  <si>
    <t>The politics of secularism :</t>
  </si>
  <si>
    <t>b3283827x</t>
  </si>
  <si>
    <t>Theology AV490.F7 AKA</t>
  </si>
  <si>
    <t>Islamic thought in China :</t>
  </si>
  <si>
    <t>b32851789</t>
  </si>
  <si>
    <t>Theology BJ700.C4 LIP</t>
  </si>
  <si>
    <t>Stewart, Alexander Blair,</t>
  </si>
  <si>
    <t>Chinese Muslims and the global Ummah :</t>
  </si>
  <si>
    <t>b32854468</t>
  </si>
  <si>
    <t>Theology BJ700.C4 STE</t>
  </si>
  <si>
    <t>Reddie, Anthony,</t>
  </si>
  <si>
    <t>Is God colour-blind? :</t>
  </si>
  <si>
    <t>b32744614</t>
  </si>
  <si>
    <t>Theology GA205 RED3</t>
  </si>
  <si>
    <t>Christianity and the renewal of nature :</t>
  </si>
  <si>
    <t>b32744559</t>
  </si>
  <si>
    <t>Theology GE15 KIM</t>
  </si>
  <si>
    <t>Crawford, Ronald Lyndsay,</t>
  </si>
  <si>
    <t>The chair of verity :</t>
  </si>
  <si>
    <t>b32852770</t>
  </si>
  <si>
    <t>Theology HP295.S3 CRA</t>
  </si>
  <si>
    <t>Manipulating the saints :</t>
  </si>
  <si>
    <t>b32871016</t>
  </si>
  <si>
    <t>Theology MA10 MEY</t>
  </si>
  <si>
    <t>Moreno Navarro, Isidoro,</t>
  </si>
  <si>
    <t>La antigua hermandad de los negros de Sevilla :</t>
  </si>
  <si>
    <t>b32870991</t>
  </si>
  <si>
    <t>Theology MA15.H3 MOR</t>
  </si>
  <si>
    <t>Bavinck, Herman,</t>
  </si>
  <si>
    <t>Reformed dogmatics /</t>
  </si>
  <si>
    <t>b32851224</t>
  </si>
  <si>
    <t>Theology RK50 BAV</t>
  </si>
  <si>
    <t>The Routledge handbook of philosophy of animal minds /</t>
  </si>
  <si>
    <t>b32837513</t>
  </si>
  <si>
    <t>Zoology Z50 2018-A</t>
  </si>
  <si>
    <t>Author</t>
  </si>
  <si>
    <t>Title</t>
  </si>
  <si>
    <t>Date</t>
  </si>
  <si>
    <t>Shelf-mark</t>
  </si>
  <si>
    <t>New books received from 13th November 2017 to 19th November 2017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</si>
</sst>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5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30" fillId="0" borderId="0" xfId="52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PageLayoutView="0" workbookViewId="0" topLeftCell="A1">
      <selection activeCell="I7" sqref="I7"/>
    </sheetView>
  </sheetViews>
  <sheetFormatPr defaultColWidth="9.140625" defaultRowHeight="19.5" customHeight="1"/>
  <cols>
    <col min="1" max="1" width="25.7109375" style="0" bestFit="1" customWidth="1"/>
    <col min="2" max="2" width="76.28125" style="0" bestFit="1" customWidth="1"/>
    <col min="3" max="3" width="12.7109375" style="2" bestFit="1" customWidth="1"/>
    <col min="4" max="4" width="16.8515625" style="0" hidden="1" customWidth="1"/>
    <col min="5" max="5" width="26.57421875" style="0" bestFit="1" customWidth="1"/>
    <col min="6" max="6" width="76.28125" style="0" hidden="1" customWidth="1"/>
    <col min="7" max="7" width="0" style="0" hidden="1" customWidth="1"/>
  </cols>
  <sheetData>
    <row r="1" ht="19.5" customHeight="1">
      <c r="B1" t="s">
        <v>388</v>
      </c>
    </row>
    <row r="2" spans="1:6" ht="19.5" customHeight="1">
      <c r="A2" s="4" t="s">
        <v>384</v>
      </c>
      <c r="B2" s="4" t="s">
        <v>385</v>
      </c>
      <c r="C2" s="5" t="s">
        <v>386</v>
      </c>
      <c r="D2" s="4" t="s">
        <v>1</v>
      </c>
      <c r="E2" s="4" t="s">
        <v>387</v>
      </c>
      <c r="F2" t="s">
        <v>0</v>
      </c>
    </row>
    <row r="3" spans="1:5" ht="19.5" customHeight="1">
      <c r="A3" s="4"/>
      <c r="B3" s="4"/>
      <c r="C3" s="5"/>
      <c r="D3" s="4"/>
      <c r="E3" s="4"/>
    </row>
    <row r="4" spans="2:7" ht="19.5" customHeight="1">
      <c r="B4" s="3" t="str">
        <f>HYPERLINK("http://encore.lib.gla.ac.uk/iii/encore/record/C__R"&amp;G4,""&amp;F4)</f>
        <v>Sustainable dairy production /</v>
      </c>
      <c r="C4" s="2">
        <v>2013</v>
      </c>
      <c r="D4" t="s">
        <v>3</v>
      </c>
      <c r="E4" t="s">
        <v>4</v>
      </c>
      <c r="F4" t="s">
        <v>2</v>
      </c>
      <c r="G4" s="1" t="str">
        <f>LEFT(D4,LEN(D4)-1)</f>
        <v>b3283645</v>
      </c>
    </row>
    <row r="5" spans="1:7" ht="19.5" customHeight="1">
      <c r="A5" t="s">
        <v>5</v>
      </c>
      <c r="B5" s="3" t="str">
        <f aca="true" t="shared" si="0" ref="B5:B67">HYPERLINK("http://encore.lib.gla.ac.uk/iii/encore/record/C__R"&amp;G5,""&amp;F5)</f>
        <v>Anatomy museum :</v>
      </c>
      <c r="C5" s="2">
        <v>2016</v>
      </c>
      <c r="D5" t="s">
        <v>7</v>
      </c>
      <c r="E5" t="s">
        <v>8</v>
      </c>
      <c r="F5" t="s">
        <v>6</v>
      </c>
      <c r="G5" s="1" t="str">
        <f aca="true" t="shared" si="1" ref="G5:G67">LEFT(D5,LEN(D5)-1)</f>
        <v>b3281460</v>
      </c>
    </row>
    <row r="6" spans="2:7" ht="19.5" customHeight="1">
      <c r="B6" s="3" t="str">
        <f t="shared" si="0"/>
        <v>Reinventing anthropology /</v>
      </c>
      <c r="C6" s="2">
        <v>1999</v>
      </c>
      <c r="D6" t="s">
        <v>10</v>
      </c>
      <c r="E6" t="s">
        <v>11</v>
      </c>
      <c r="F6" t="s">
        <v>9</v>
      </c>
      <c r="G6" s="1" t="str">
        <f t="shared" si="1"/>
        <v>b3285263</v>
      </c>
    </row>
    <row r="7" spans="2:7" ht="19.5" customHeight="1">
      <c r="B7" s="3" t="str">
        <f t="shared" si="0"/>
        <v>Comparison :</v>
      </c>
      <c r="C7" s="2">
        <v>2013</v>
      </c>
      <c r="D7" t="s">
        <v>13</v>
      </c>
      <c r="E7" t="s">
        <v>14</v>
      </c>
      <c r="F7" t="s">
        <v>12</v>
      </c>
      <c r="G7" s="1" t="str">
        <f t="shared" si="1"/>
        <v>b3279956</v>
      </c>
    </row>
    <row r="8" spans="1:7" ht="19.5" customHeight="1">
      <c r="A8" t="s">
        <v>15</v>
      </c>
      <c r="B8" s="3" t="str">
        <f t="shared" si="0"/>
        <v>The visual history of type /</v>
      </c>
      <c r="C8" s="2">
        <v>2017</v>
      </c>
      <c r="D8" t="s">
        <v>17</v>
      </c>
      <c r="E8" t="s">
        <v>18</v>
      </c>
      <c r="F8" t="s">
        <v>16</v>
      </c>
      <c r="G8" s="1" t="str">
        <f t="shared" si="1"/>
        <v>b3283660</v>
      </c>
    </row>
    <row r="9" spans="1:7" ht="19.5" customHeight="1">
      <c r="A9" t="s">
        <v>19</v>
      </c>
      <c r="B9" s="3" t="str">
        <f t="shared" si="0"/>
        <v>Biology :</v>
      </c>
      <c r="C9" s="2">
        <v>2017</v>
      </c>
      <c r="D9" t="s">
        <v>21</v>
      </c>
      <c r="E9" t="s">
        <v>22</v>
      </c>
      <c r="F9" t="s">
        <v>20</v>
      </c>
      <c r="G9" s="1" t="str">
        <f t="shared" si="1"/>
        <v>b3285333</v>
      </c>
    </row>
    <row r="10" spans="2:7" ht="19.5" customHeight="1">
      <c r="B10" s="3" t="str">
        <f t="shared" si="0"/>
        <v>Die Suche nach der Traumfrau</v>
      </c>
      <c r="C10" s="2">
        <v>2017</v>
      </c>
      <c r="D10" t="s">
        <v>24</v>
      </c>
      <c r="E10" t="s">
        <v>25</v>
      </c>
      <c r="F10" t="s">
        <v>23</v>
      </c>
      <c r="G10" s="1" t="str">
        <f t="shared" si="1"/>
        <v>b3280227</v>
      </c>
    </row>
    <row r="11" spans="1:7" ht="19.5" customHeight="1">
      <c r="A11" t="s">
        <v>26</v>
      </c>
      <c r="B11" s="3" t="str">
        <f t="shared" si="0"/>
        <v>Cartesian economics :</v>
      </c>
      <c r="C11" s="2">
        <v>2012</v>
      </c>
      <c r="D11" t="s">
        <v>28</v>
      </c>
      <c r="E11" t="s">
        <v>29</v>
      </c>
      <c r="F11" t="s">
        <v>27</v>
      </c>
      <c r="G11" s="1" t="str">
        <f t="shared" si="1"/>
        <v>b3283920</v>
      </c>
    </row>
    <row r="12" spans="1:7" ht="19.5" customHeight="1">
      <c r="A12" t="s">
        <v>30</v>
      </c>
      <c r="B12" s="3" t="str">
        <f t="shared" si="0"/>
        <v>And the weak suffer what they must? :</v>
      </c>
      <c r="C12" s="2">
        <v>2017</v>
      </c>
      <c r="D12" t="s">
        <v>32</v>
      </c>
      <c r="E12" t="s">
        <v>33</v>
      </c>
      <c r="F12" t="s">
        <v>31</v>
      </c>
      <c r="G12" s="1" t="str">
        <f t="shared" si="1"/>
        <v>b3285416</v>
      </c>
    </row>
    <row r="13" spans="1:7" ht="19.5" customHeight="1">
      <c r="A13" t="s">
        <v>34</v>
      </c>
      <c r="B13" s="3" t="str">
        <f t="shared" si="0"/>
        <v>Foucault, governmentality, and organization :</v>
      </c>
      <c r="C13" s="2">
        <v>2014</v>
      </c>
      <c r="D13" t="s">
        <v>36</v>
      </c>
      <c r="E13" t="s">
        <v>37</v>
      </c>
      <c r="F13" t="s">
        <v>35</v>
      </c>
      <c r="G13" s="1" t="str">
        <f t="shared" si="1"/>
        <v>b3285686</v>
      </c>
    </row>
    <row r="14" spans="2:7" ht="19.5" customHeight="1">
      <c r="B14" s="3" t="str">
        <f t="shared" si="0"/>
        <v>The Routledge companion to critical accounting /</v>
      </c>
      <c r="C14" s="2">
        <v>2017</v>
      </c>
      <c r="D14" t="s">
        <v>39</v>
      </c>
      <c r="E14" t="s">
        <v>40</v>
      </c>
      <c r="F14" t="s">
        <v>38</v>
      </c>
      <c r="G14" s="1" t="str">
        <f t="shared" si="1"/>
        <v>b3285172</v>
      </c>
    </row>
    <row r="15" spans="1:7" ht="19.5" customHeight="1">
      <c r="A15" t="s">
        <v>41</v>
      </c>
      <c r="B15" s="3" t="str">
        <f t="shared" si="0"/>
        <v>The courage to act :</v>
      </c>
      <c r="C15" s="2">
        <v>2017</v>
      </c>
      <c r="D15" t="s">
        <v>43</v>
      </c>
      <c r="E15" t="s">
        <v>44</v>
      </c>
      <c r="F15" t="s">
        <v>42</v>
      </c>
      <c r="G15" s="1" t="str">
        <f t="shared" si="1"/>
        <v>b3287977</v>
      </c>
    </row>
    <row r="16" spans="1:7" ht="19.5" customHeight="1">
      <c r="A16" t="s">
        <v>45</v>
      </c>
      <c r="B16" s="3" t="str">
        <f t="shared" si="0"/>
        <v>John Dewey, Liang Shuming, and China's education reform :</v>
      </c>
      <c r="C16" s="2">
        <v>2013</v>
      </c>
      <c r="D16" t="s">
        <v>47</v>
      </c>
      <c r="E16" t="s">
        <v>48</v>
      </c>
      <c r="F16" t="s">
        <v>46</v>
      </c>
      <c r="G16" s="1" t="str">
        <f t="shared" si="1"/>
        <v>b3285327</v>
      </c>
    </row>
    <row r="17" spans="1:7" ht="19.5" customHeight="1">
      <c r="A17" t="s">
        <v>49</v>
      </c>
      <c r="B17" s="3" t="str">
        <f t="shared" si="0"/>
        <v>Educational policy borrowing in China :</v>
      </c>
      <c r="C17" s="2">
        <v>2017</v>
      </c>
      <c r="D17" t="s">
        <v>51</v>
      </c>
      <c r="E17" t="s">
        <v>52</v>
      </c>
      <c r="F17" t="s">
        <v>50</v>
      </c>
      <c r="G17" s="1" t="str">
        <f t="shared" si="1"/>
        <v>b3277563</v>
      </c>
    </row>
    <row r="18" spans="1:7" ht="19.5" customHeight="1">
      <c r="A18" t="s">
        <v>53</v>
      </c>
      <c r="B18" s="3" t="str">
        <f t="shared" si="0"/>
        <v>Teaching language in context /</v>
      </c>
      <c r="C18" s="2">
        <v>2016</v>
      </c>
      <c r="D18" t="s">
        <v>55</v>
      </c>
      <c r="E18" t="s">
        <v>56</v>
      </c>
      <c r="F18" t="s">
        <v>54</v>
      </c>
      <c r="G18" s="1" t="str">
        <f t="shared" si="1"/>
        <v>b3275867</v>
      </c>
    </row>
    <row r="19" spans="1:7" ht="19.5" customHeight="1">
      <c r="A19" t="s">
        <v>57</v>
      </c>
      <c r="B19" s="3" t="str">
        <f t="shared" si="0"/>
        <v>Miseducation :</v>
      </c>
      <c r="C19" s="2">
        <v>2017</v>
      </c>
      <c r="D19" t="s">
        <v>59</v>
      </c>
      <c r="E19" t="s">
        <v>60</v>
      </c>
      <c r="F19" t="s">
        <v>58</v>
      </c>
      <c r="G19" s="1" t="str">
        <f t="shared" si="1"/>
        <v>b3285115</v>
      </c>
    </row>
    <row r="20" spans="2:7" ht="19.5" customHeight="1">
      <c r="B20" s="3" t="str">
        <f t="shared" si="0"/>
        <v>Catholic education in the wake of Vatican II /</v>
      </c>
      <c r="C20" s="2">
        <v>2017</v>
      </c>
      <c r="D20" t="s">
        <v>62</v>
      </c>
      <c r="E20" t="s">
        <v>63</v>
      </c>
      <c r="F20" t="s">
        <v>61</v>
      </c>
      <c r="G20" s="1" t="str">
        <f t="shared" si="1"/>
        <v>b3281077</v>
      </c>
    </row>
    <row r="21" spans="2:7" ht="19.5" customHeight="1">
      <c r="B21" s="3" t="str">
        <f t="shared" si="0"/>
        <v>Approaches to teaching the history of the English language :</v>
      </c>
      <c r="C21" s="2">
        <v>2017</v>
      </c>
      <c r="D21" t="s">
        <v>65</v>
      </c>
      <c r="E21" t="s">
        <v>66</v>
      </c>
      <c r="F21" t="s">
        <v>64</v>
      </c>
      <c r="G21" s="1" t="str">
        <f t="shared" si="1"/>
        <v>b3283825</v>
      </c>
    </row>
    <row r="22" spans="2:7" ht="19.5" customHeight="1">
      <c r="B22" s="3" t="str">
        <f t="shared" si="0"/>
        <v>The botanic garden /</v>
      </c>
      <c r="C22" s="2">
        <v>2017</v>
      </c>
      <c r="D22" t="s">
        <v>68</v>
      </c>
      <c r="E22" t="s">
        <v>69</v>
      </c>
      <c r="F22" t="s">
        <v>67</v>
      </c>
      <c r="G22" s="1" t="str">
        <f t="shared" si="1"/>
        <v>b3274202</v>
      </c>
    </row>
    <row r="23" spans="1:7" ht="19.5" customHeight="1">
      <c r="A23" t="s">
        <v>70</v>
      </c>
      <c r="B23" s="3" t="str">
        <f t="shared" si="0"/>
        <v>Personal writings, 1903-1921 :</v>
      </c>
      <c r="C23" s="2">
        <v>2017</v>
      </c>
      <c r="D23" t="s">
        <v>72</v>
      </c>
      <c r="E23" t="s">
        <v>73</v>
      </c>
      <c r="F23" t="s">
        <v>71</v>
      </c>
      <c r="G23" s="1" t="str">
        <f t="shared" si="1"/>
        <v>b3280078</v>
      </c>
    </row>
    <row r="24" spans="1:7" ht="19.5" customHeight="1">
      <c r="A24" t="s">
        <v>74</v>
      </c>
      <c r="B24" s="3" t="str">
        <f t="shared" si="0"/>
        <v>A literary history of southern California /</v>
      </c>
      <c r="C24" s="2">
        <v>1950</v>
      </c>
      <c r="D24" t="s">
        <v>76</v>
      </c>
      <c r="E24" t="s">
        <v>77</v>
      </c>
      <c r="F24" t="s">
        <v>75</v>
      </c>
      <c r="G24" s="1" t="str">
        <f t="shared" si="1"/>
        <v>b3285668</v>
      </c>
    </row>
    <row r="25" spans="1:7" ht="19.5" customHeight="1">
      <c r="A25" t="s">
        <v>78</v>
      </c>
      <c r="B25" s="3" t="str">
        <f t="shared" si="0"/>
        <v>Making the archives talk :</v>
      </c>
      <c r="C25" s="2">
        <v>2011</v>
      </c>
      <c r="D25" t="s">
        <v>80</v>
      </c>
      <c r="E25" t="s">
        <v>81</v>
      </c>
      <c r="F25" t="s">
        <v>79</v>
      </c>
      <c r="G25" s="1" t="str">
        <f t="shared" si="1"/>
        <v>b3283813</v>
      </c>
    </row>
    <row r="26" spans="2:7" ht="19.5" customHeight="1">
      <c r="B26" s="3" t="str">
        <f t="shared" si="0"/>
        <v>David Foster Wallace :</v>
      </c>
      <c r="C26" s="2">
        <v>2017</v>
      </c>
      <c r="D26" t="s">
        <v>83</v>
      </c>
      <c r="E26" t="s">
        <v>84</v>
      </c>
      <c r="F26" t="s">
        <v>82</v>
      </c>
      <c r="G26" s="1" t="str">
        <f t="shared" si="1"/>
        <v>b3274158</v>
      </c>
    </row>
    <row r="27" spans="2:7" ht="19.5" customHeight="1">
      <c r="B27" s="3" t="str">
        <f t="shared" si="0"/>
        <v>Reinventing the past :</v>
      </c>
      <c r="C27" s="2">
        <v>2010</v>
      </c>
      <c r="D27" t="s">
        <v>86</v>
      </c>
      <c r="E27" t="s">
        <v>87</v>
      </c>
      <c r="F27" t="s">
        <v>85</v>
      </c>
      <c r="G27" s="1" t="str">
        <f t="shared" si="1"/>
        <v>b3287095</v>
      </c>
    </row>
    <row r="28" spans="2:7" ht="19.5" customHeight="1">
      <c r="B28" s="3" t="str">
        <f t="shared" si="0"/>
        <v>Disability and art history /</v>
      </c>
      <c r="C28" s="2">
        <v>2017</v>
      </c>
      <c r="D28" t="s">
        <v>89</v>
      </c>
      <c r="E28" t="s">
        <v>90</v>
      </c>
      <c r="F28" t="s">
        <v>88</v>
      </c>
      <c r="G28" s="1" t="str">
        <f t="shared" si="1"/>
        <v>b3283674</v>
      </c>
    </row>
    <row r="29" spans="2:7" ht="19.5" customHeight="1">
      <c r="B29" s="3" t="str">
        <f t="shared" si="0"/>
        <v>Dealing art on both sides of the Atlantic, 1860-1940 /</v>
      </c>
      <c r="C29" s="2">
        <v>2017</v>
      </c>
      <c r="D29" t="s">
        <v>92</v>
      </c>
      <c r="E29" t="s">
        <v>93</v>
      </c>
      <c r="F29" t="s">
        <v>91</v>
      </c>
      <c r="G29" s="1" t="str">
        <f t="shared" si="1"/>
        <v>b3275056</v>
      </c>
    </row>
    <row r="30" spans="1:7" ht="19.5" customHeight="1">
      <c r="A30" t="s">
        <v>94</v>
      </c>
      <c r="B30" s="3" t="str">
        <f t="shared" si="0"/>
        <v>David Hockney /</v>
      </c>
      <c r="C30" s="2">
        <v>2017</v>
      </c>
      <c r="D30" t="s">
        <v>96</v>
      </c>
      <c r="E30" t="s">
        <v>97</v>
      </c>
      <c r="F30" t="s">
        <v>95</v>
      </c>
      <c r="G30" s="1" t="str">
        <f t="shared" si="1"/>
        <v>b3284119</v>
      </c>
    </row>
    <row r="31" spans="1:7" ht="19.5" customHeight="1">
      <c r="A31" t="s">
        <v>98</v>
      </c>
      <c r="B31" s="3" t="str">
        <f t="shared" si="0"/>
        <v>Drawn in colour :</v>
      </c>
      <c r="C31" s="2">
        <v>2017</v>
      </c>
      <c r="D31" t="s">
        <v>100</v>
      </c>
      <c r="E31" t="s">
        <v>101</v>
      </c>
      <c r="F31" t="s">
        <v>99</v>
      </c>
      <c r="G31" s="1" t="str">
        <f t="shared" si="1"/>
        <v>b3284129</v>
      </c>
    </row>
    <row r="32" spans="1:7" ht="19.5" customHeight="1">
      <c r="A32" t="s">
        <v>102</v>
      </c>
      <c r="B32" s="3" t="str">
        <f t="shared" si="0"/>
        <v>Renoir :</v>
      </c>
      <c r="C32" s="2">
        <v>2017</v>
      </c>
      <c r="D32" t="s">
        <v>104</v>
      </c>
      <c r="E32" t="s">
        <v>105</v>
      </c>
      <c r="F32" t="s">
        <v>103</v>
      </c>
      <c r="G32" s="1" t="str">
        <f t="shared" si="1"/>
        <v>b3284133</v>
      </c>
    </row>
    <row r="33" spans="2:7" ht="19.5" customHeight="1">
      <c r="B33" s="3" t="str">
        <f t="shared" si="0"/>
        <v>Jacopo Bassano c. 1510-1592 /</v>
      </c>
      <c r="C33" s="2">
        <v>1993</v>
      </c>
      <c r="D33" t="s">
        <v>107</v>
      </c>
      <c r="E33" t="s">
        <v>108</v>
      </c>
      <c r="F33" t="s">
        <v>106</v>
      </c>
      <c r="G33" s="1" t="str">
        <f t="shared" si="1"/>
        <v>b3289269</v>
      </c>
    </row>
    <row r="34" spans="1:7" ht="19.5" customHeight="1">
      <c r="A34" t="s">
        <v>109</v>
      </c>
      <c r="B34" s="3" t="str">
        <f t="shared" si="0"/>
        <v>Einstein simplified :</v>
      </c>
      <c r="C34" s="2">
        <v>2004</v>
      </c>
      <c r="D34" t="s">
        <v>111</v>
      </c>
      <c r="E34" t="s">
        <v>112</v>
      </c>
      <c r="F34" t="s">
        <v>110</v>
      </c>
      <c r="G34" s="1" t="str">
        <f t="shared" si="1"/>
        <v>b3283835</v>
      </c>
    </row>
    <row r="35" spans="1:7" ht="19.5" customHeight="1">
      <c r="A35" t="s">
        <v>113</v>
      </c>
      <c r="B35" s="3" t="str">
        <f t="shared" si="0"/>
        <v>Lois Dodd /</v>
      </c>
      <c r="C35" s="2">
        <v>2017</v>
      </c>
      <c r="D35" t="s">
        <v>115</v>
      </c>
      <c r="E35" t="s">
        <v>116</v>
      </c>
      <c r="F35" t="s">
        <v>114</v>
      </c>
      <c r="G35" s="1" t="str">
        <f t="shared" si="1"/>
        <v>b3284139</v>
      </c>
    </row>
    <row r="36" spans="1:7" ht="19.5" customHeight="1">
      <c r="A36" t="s">
        <v>117</v>
      </c>
      <c r="B36" s="3" t="str">
        <f t="shared" si="0"/>
        <v>The Renaissance perfected :</v>
      </c>
      <c r="C36" s="2">
        <v>2004</v>
      </c>
      <c r="D36" t="s">
        <v>119</v>
      </c>
      <c r="E36" t="s">
        <v>120</v>
      </c>
      <c r="F36" t="s">
        <v>118</v>
      </c>
      <c r="G36" s="1" t="str">
        <f t="shared" si="1"/>
        <v>b3275255</v>
      </c>
    </row>
    <row r="37" spans="1:7" ht="19.5" customHeight="1">
      <c r="A37" t="s">
        <v>121</v>
      </c>
      <c r="B37" s="3" t="str">
        <f t="shared" si="0"/>
        <v>Venice and the Renaissance /</v>
      </c>
      <c r="C37" s="2">
        <v>1995</v>
      </c>
      <c r="D37" t="s">
        <v>123</v>
      </c>
      <c r="E37" t="s">
        <v>124</v>
      </c>
      <c r="F37" t="s">
        <v>122</v>
      </c>
      <c r="G37" s="1" t="str">
        <f t="shared" si="1"/>
        <v>b3285659</v>
      </c>
    </row>
    <row r="38" spans="1:7" ht="19.5" customHeight="1">
      <c r="A38" t="s">
        <v>125</v>
      </c>
      <c r="B38" s="3" t="str">
        <f t="shared" si="0"/>
        <v>Atmospheric architectures :</v>
      </c>
      <c r="C38" s="2">
        <v>2017</v>
      </c>
      <c r="D38" t="s">
        <v>127</v>
      </c>
      <c r="E38" t="s">
        <v>128</v>
      </c>
      <c r="F38" t="s">
        <v>126</v>
      </c>
      <c r="G38" s="1" t="str">
        <f t="shared" si="1"/>
        <v>b3283998</v>
      </c>
    </row>
    <row r="39" spans="1:7" ht="19.5" customHeight="1">
      <c r="A39" t="s">
        <v>129</v>
      </c>
      <c r="B39" s="3" t="str">
        <f t="shared" si="0"/>
        <v>The friaries of medieval London :</v>
      </c>
      <c r="C39" s="2">
        <v>2017</v>
      </c>
      <c r="D39" t="s">
        <v>131</v>
      </c>
      <c r="E39" t="s">
        <v>132</v>
      </c>
      <c r="F39" t="s">
        <v>130</v>
      </c>
      <c r="G39" s="1" t="str">
        <f t="shared" si="1"/>
        <v>b3284137</v>
      </c>
    </row>
    <row r="40" spans="1:7" ht="19.5" customHeight="1">
      <c r="A40" t="s">
        <v>133</v>
      </c>
      <c r="B40" s="3" t="str">
        <f t="shared" si="0"/>
        <v>The new tenement :</v>
      </c>
      <c r="C40" s="2">
        <v>2017</v>
      </c>
      <c r="D40" t="s">
        <v>135</v>
      </c>
      <c r="E40" t="s">
        <v>136</v>
      </c>
      <c r="F40" t="s">
        <v>134</v>
      </c>
      <c r="G40" s="1" t="str">
        <f t="shared" si="1"/>
        <v>b3285447</v>
      </c>
    </row>
    <row r="41" spans="1:7" ht="19.5" customHeight="1">
      <c r="A41" t="s">
        <v>137</v>
      </c>
      <c r="B41" s="3" t="str">
        <f t="shared" si="0"/>
        <v>Wiener chic :</v>
      </c>
      <c r="C41" s="2">
        <v>2013</v>
      </c>
      <c r="D41" t="s">
        <v>139</v>
      </c>
      <c r="E41" t="s">
        <v>140</v>
      </c>
      <c r="F41" t="s">
        <v>138</v>
      </c>
      <c r="G41" s="1" t="str">
        <f t="shared" si="1"/>
        <v>b3285476</v>
      </c>
    </row>
    <row r="42" spans="1:7" ht="19.5" customHeight="1">
      <c r="A42" t="s">
        <v>141</v>
      </c>
      <c r="B42" s="3" t="str">
        <f t="shared" si="0"/>
        <v>Textiles of the Middle East and Central Asia :</v>
      </c>
      <c r="C42" s="2">
        <v>2017</v>
      </c>
      <c r="D42" t="s">
        <v>143</v>
      </c>
      <c r="E42" t="s">
        <v>144</v>
      </c>
      <c r="F42" t="s">
        <v>142</v>
      </c>
      <c r="G42" s="1" t="str">
        <f t="shared" si="1"/>
        <v>b3284117</v>
      </c>
    </row>
    <row r="43" spans="1:7" ht="19.5" customHeight="1">
      <c r="A43" t="s">
        <v>145</v>
      </c>
      <c r="B43" s="3" t="str">
        <f t="shared" si="0"/>
        <v>African lace-bark in the Caribbean :</v>
      </c>
      <c r="C43" s="2">
        <v>2016</v>
      </c>
      <c r="D43" t="s">
        <v>147</v>
      </c>
      <c r="E43" t="s">
        <v>148</v>
      </c>
      <c r="F43" t="s">
        <v>146</v>
      </c>
      <c r="G43" s="1" t="str">
        <f t="shared" si="1"/>
        <v>b3281413</v>
      </c>
    </row>
    <row r="44" spans="2:7" ht="19.5" customHeight="1">
      <c r="B44" s="3" t="str">
        <f t="shared" si="0"/>
        <v>Adhesives and consolidants in painting conservation /</v>
      </c>
      <c r="C44" s="2">
        <v>2012</v>
      </c>
      <c r="D44" t="s">
        <v>150</v>
      </c>
      <c r="E44" t="s">
        <v>151</v>
      </c>
      <c r="F44" t="s">
        <v>149</v>
      </c>
      <c r="G44" s="1" t="str">
        <f t="shared" si="1"/>
        <v>b3281463</v>
      </c>
    </row>
    <row r="45" spans="2:7" ht="19.5" customHeight="1">
      <c r="B45" s="3" t="str">
        <f t="shared" si="0"/>
        <v>Mixing and matching :</v>
      </c>
      <c r="C45" s="2">
        <v>2010</v>
      </c>
      <c r="D45" t="s">
        <v>153</v>
      </c>
      <c r="E45" t="s">
        <v>154</v>
      </c>
      <c r="F45" t="s">
        <v>152</v>
      </c>
      <c r="G45" s="1" t="str">
        <f t="shared" si="1"/>
        <v>b3281464</v>
      </c>
    </row>
    <row r="46" spans="1:7" ht="19.5" customHeight="1">
      <c r="A46" t="s">
        <v>155</v>
      </c>
      <c r="B46" s="3" t="str">
        <f t="shared" si="0"/>
        <v>Giorgione /</v>
      </c>
      <c r="C46" s="2">
        <v>1999</v>
      </c>
      <c r="D46" t="s">
        <v>157</v>
      </c>
      <c r="E46" t="s">
        <v>158</v>
      </c>
      <c r="F46" t="s">
        <v>156</v>
      </c>
      <c r="G46" s="1" t="str">
        <f t="shared" si="1"/>
        <v>b3287275</v>
      </c>
    </row>
    <row r="47" spans="2:7" ht="19.5" customHeight="1">
      <c r="B47" s="3" t="str">
        <f t="shared" si="0"/>
        <v>The art of collaboration :</v>
      </c>
      <c r="C47" s="2">
        <v>2010</v>
      </c>
      <c r="D47" t="s">
        <v>160</v>
      </c>
      <c r="E47" t="s">
        <v>161</v>
      </c>
      <c r="F47" t="s">
        <v>159</v>
      </c>
      <c r="G47" s="1" t="str">
        <f t="shared" si="1"/>
        <v>b3281466</v>
      </c>
    </row>
    <row r="48" spans="2:7" ht="19.5" customHeight="1">
      <c r="B48" s="3" t="str">
        <f t="shared" si="0"/>
        <v>Tapa :</v>
      </c>
      <c r="C48" s="2">
        <v>2017</v>
      </c>
      <c r="D48" t="s">
        <v>163</v>
      </c>
      <c r="E48" t="s">
        <v>164</v>
      </c>
      <c r="F48" t="s">
        <v>162</v>
      </c>
      <c r="G48" s="1" t="str">
        <f t="shared" si="1"/>
        <v>b3285400</v>
      </c>
    </row>
    <row r="49" spans="1:7" ht="19.5" customHeight="1">
      <c r="A49" t="s">
        <v>165</v>
      </c>
      <c r="B49" s="3" t="str">
        <f t="shared" si="0"/>
        <v>The militant muse :</v>
      </c>
      <c r="C49" s="2">
        <v>2017</v>
      </c>
      <c r="D49" t="s">
        <v>167</v>
      </c>
      <c r="E49" t="s">
        <v>168</v>
      </c>
      <c r="F49" t="s">
        <v>166</v>
      </c>
      <c r="G49" s="1" t="str">
        <f t="shared" si="1"/>
        <v>b3284118</v>
      </c>
    </row>
    <row r="50" spans="1:7" ht="19.5" customHeight="1">
      <c r="A50" t="s">
        <v>169</v>
      </c>
      <c r="B50" s="3" t="str">
        <f t="shared" si="0"/>
        <v>Multimodality :</v>
      </c>
      <c r="C50" s="2">
        <v>2010</v>
      </c>
      <c r="D50" t="s">
        <v>171</v>
      </c>
      <c r="E50" t="s">
        <v>172</v>
      </c>
      <c r="F50" t="s">
        <v>170</v>
      </c>
      <c r="G50" s="1" t="str">
        <f t="shared" si="1"/>
        <v>b3288053</v>
      </c>
    </row>
    <row r="51" spans="2:7" ht="19.5" customHeight="1">
      <c r="B51" s="3" t="str">
        <f t="shared" si="0"/>
        <v>Death and representation /</v>
      </c>
      <c r="C51" s="2">
        <v>1993</v>
      </c>
      <c r="D51" t="s">
        <v>174</v>
      </c>
      <c r="E51" t="s">
        <v>175</v>
      </c>
      <c r="F51" t="s">
        <v>173</v>
      </c>
      <c r="G51" s="1" t="str">
        <f t="shared" si="1"/>
        <v>b3279959</v>
      </c>
    </row>
    <row r="52" spans="1:7" ht="19.5" customHeight="1">
      <c r="A52" t="s">
        <v>176</v>
      </c>
      <c r="B52" s="3" t="str">
        <f t="shared" si="0"/>
        <v>British working-class writing for children :</v>
      </c>
      <c r="C52" s="2">
        <v>2017</v>
      </c>
      <c r="D52" t="s">
        <v>178</v>
      </c>
      <c r="E52" t="s">
        <v>179</v>
      </c>
      <c r="F52" t="s">
        <v>177</v>
      </c>
      <c r="G52" s="1" t="str">
        <f t="shared" si="1"/>
        <v>b3275224</v>
      </c>
    </row>
    <row r="53" spans="1:7" ht="19.5" customHeight="1">
      <c r="A53" t="s">
        <v>180</v>
      </c>
      <c r="B53" s="3" t="str">
        <f t="shared" si="0"/>
        <v>Considering Watchmen :</v>
      </c>
      <c r="C53" s="2">
        <v>2014</v>
      </c>
      <c r="D53" t="s">
        <v>182</v>
      </c>
      <c r="E53" t="s">
        <v>183</v>
      </c>
      <c r="F53" t="s">
        <v>181</v>
      </c>
      <c r="G53" s="1" t="str">
        <f t="shared" si="1"/>
        <v>b3283845</v>
      </c>
    </row>
    <row r="54" spans="1:7" ht="19.5" customHeight="1">
      <c r="A54" t="s">
        <v>184</v>
      </c>
      <c r="B54" s="3" t="str">
        <f t="shared" si="0"/>
        <v>Der Besuch der alten Dame :</v>
      </c>
      <c r="C54" s="2">
        <v>2017</v>
      </c>
      <c r="D54" t="s">
        <v>186</v>
      </c>
      <c r="E54" t="s">
        <v>187</v>
      </c>
      <c r="F54" t="s">
        <v>185</v>
      </c>
      <c r="G54" s="1" t="str">
        <f t="shared" si="1"/>
        <v>b3284016</v>
      </c>
    </row>
    <row r="55" spans="1:7" ht="19.5" customHeight="1">
      <c r="A55" t="s">
        <v>188</v>
      </c>
      <c r="B55" s="3" t="str">
        <f t="shared" si="0"/>
        <v>Friedrich Dürrenmatt :</v>
      </c>
      <c r="C55" s="2">
        <v>2010</v>
      </c>
      <c r="D55" t="s">
        <v>190</v>
      </c>
      <c r="E55" t="s">
        <v>191</v>
      </c>
      <c r="F55" t="s">
        <v>189</v>
      </c>
      <c r="G55" s="1" t="str">
        <f t="shared" si="1"/>
        <v>b3278634</v>
      </c>
    </row>
    <row r="56" spans="1:7" ht="19.5" customHeight="1">
      <c r="A56" t="s">
        <v>192</v>
      </c>
      <c r="B56" s="3" t="str">
        <f t="shared" si="0"/>
        <v>Damals, dann und danach /</v>
      </c>
      <c r="C56" s="2">
        <v>2015</v>
      </c>
      <c r="D56" t="s">
        <v>194</v>
      </c>
      <c r="E56" t="s">
        <v>195</v>
      </c>
      <c r="F56" t="s">
        <v>193</v>
      </c>
      <c r="G56" s="1" t="str">
        <f t="shared" si="1"/>
        <v>b3283926</v>
      </c>
    </row>
    <row r="57" spans="2:7" ht="19.5" customHeight="1">
      <c r="B57" s="3" t="str">
        <f t="shared" si="0"/>
        <v>Transnational lives :</v>
      </c>
      <c r="C57" s="2">
        <v>2010</v>
      </c>
      <c r="D57" t="s">
        <v>197</v>
      </c>
      <c r="E57" t="s">
        <v>198</v>
      </c>
      <c r="F57" t="s">
        <v>196</v>
      </c>
      <c r="G57" s="1" t="str">
        <f t="shared" si="1"/>
        <v>b3285234</v>
      </c>
    </row>
    <row r="58" spans="2:7" ht="19.5" customHeight="1">
      <c r="B58" s="3" t="str">
        <f t="shared" si="0"/>
        <v>World War I and the Jews :</v>
      </c>
      <c r="C58" s="2">
        <v>2017</v>
      </c>
      <c r="D58" t="s">
        <v>200</v>
      </c>
      <c r="E58" t="s">
        <v>201</v>
      </c>
      <c r="F58" t="s">
        <v>199</v>
      </c>
      <c r="G58" s="1" t="str">
        <f t="shared" si="1"/>
        <v>b3281323</v>
      </c>
    </row>
    <row r="59" spans="2:7" ht="19.5" customHeight="1">
      <c r="B59" s="3" t="str">
        <f t="shared" si="0"/>
        <v>Comparative and transnational history :</v>
      </c>
      <c r="C59" s="2">
        <v>2009</v>
      </c>
      <c r="D59" t="s">
        <v>203</v>
      </c>
      <c r="E59" t="s">
        <v>204</v>
      </c>
      <c r="F59" t="s">
        <v>202</v>
      </c>
      <c r="G59" s="1" t="str">
        <f t="shared" si="1"/>
        <v>b3285236</v>
      </c>
    </row>
    <row r="60" spans="2:7" ht="19.5" customHeight="1">
      <c r="B60" s="3" t="str">
        <f t="shared" si="0"/>
        <v>Early modern Spain :</v>
      </c>
      <c r="C60" s="2">
        <v>2003</v>
      </c>
      <c r="D60" t="s">
        <v>206</v>
      </c>
      <c r="E60" t="s">
        <v>207</v>
      </c>
      <c r="F60" t="s">
        <v>205</v>
      </c>
      <c r="G60" s="1" t="str">
        <f t="shared" si="1"/>
        <v>b3285341</v>
      </c>
    </row>
    <row r="61" spans="1:7" ht="19.5" customHeight="1">
      <c r="A61" t="s">
        <v>208</v>
      </c>
      <c r="B61" s="3" t="str">
        <f t="shared" si="0"/>
        <v>Istanbul in the 16th century :</v>
      </c>
      <c r="C61" s="2">
        <v>1994</v>
      </c>
      <c r="D61" t="s">
        <v>210</v>
      </c>
      <c r="E61" t="s">
        <v>211</v>
      </c>
      <c r="F61" t="s">
        <v>209</v>
      </c>
      <c r="G61" s="1" t="str">
        <f t="shared" si="1"/>
        <v>b3287087</v>
      </c>
    </row>
    <row r="62" spans="1:7" ht="19.5" customHeight="1">
      <c r="A62" t="s">
        <v>212</v>
      </c>
      <c r="B62" s="3" t="str">
        <f t="shared" si="0"/>
        <v>Wealth woman :</v>
      </c>
      <c r="C62" s="2">
        <v>2016</v>
      </c>
      <c r="D62" t="s">
        <v>214</v>
      </c>
      <c r="E62" t="s">
        <v>215</v>
      </c>
      <c r="F62" t="s">
        <v>213</v>
      </c>
      <c r="G62" s="1" t="str">
        <f t="shared" si="1"/>
        <v>b3281504</v>
      </c>
    </row>
    <row r="63" spans="1:7" ht="19.5" customHeight="1">
      <c r="A63" t="s">
        <v>216</v>
      </c>
      <c r="B63" s="3" t="str">
        <f t="shared" si="0"/>
        <v>Gold diggers :</v>
      </c>
      <c r="C63" s="2">
        <v>2010</v>
      </c>
      <c r="D63" t="s">
        <v>218</v>
      </c>
      <c r="E63" t="s">
        <v>219</v>
      </c>
      <c r="F63" t="s">
        <v>217</v>
      </c>
      <c r="G63" s="1" t="str">
        <f t="shared" si="1"/>
        <v>b3281503</v>
      </c>
    </row>
    <row r="64" spans="1:7" ht="19.5" customHeight="1">
      <c r="A64" t="s">
        <v>220</v>
      </c>
      <c r="B64" s="3" t="str">
        <f t="shared" si="0"/>
        <v>Algeria since 1989 :</v>
      </c>
      <c r="C64" s="2">
        <v>2010</v>
      </c>
      <c r="D64" t="s">
        <v>222</v>
      </c>
      <c r="E64" t="s">
        <v>223</v>
      </c>
      <c r="F64" t="s">
        <v>221</v>
      </c>
      <c r="G64" s="1" t="str">
        <f t="shared" si="1"/>
        <v>b3281291</v>
      </c>
    </row>
    <row r="65" spans="1:7" ht="19.5" customHeight="1">
      <c r="A65" t="s">
        <v>224</v>
      </c>
      <c r="B65" s="3" t="str">
        <f t="shared" si="0"/>
        <v>Politics and power in the Maghreb :</v>
      </c>
      <c r="C65" s="2">
        <v>2012</v>
      </c>
      <c r="D65" t="s">
        <v>226</v>
      </c>
      <c r="E65" t="s">
        <v>227</v>
      </c>
      <c r="F65" t="s">
        <v>225</v>
      </c>
      <c r="G65" s="1" t="str">
        <f t="shared" si="1"/>
        <v>b3281292</v>
      </c>
    </row>
    <row r="66" spans="2:7" ht="19.5" customHeight="1">
      <c r="B66" s="3" t="str">
        <f t="shared" si="0"/>
        <v>Sociological constitutionalism /</v>
      </c>
      <c r="C66" s="2">
        <v>2017</v>
      </c>
      <c r="D66" t="s">
        <v>229</v>
      </c>
      <c r="E66" t="s">
        <v>230</v>
      </c>
      <c r="F66" t="s">
        <v>228</v>
      </c>
      <c r="G66" s="1" t="str">
        <f t="shared" si="1"/>
        <v>b3285176</v>
      </c>
    </row>
    <row r="67" spans="1:7" ht="19.5" customHeight="1">
      <c r="A67" t="s">
        <v>231</v>
      </c>
      <c r="B67" s="3" t="str">
        <f t="shared" si="0"/>
        <v>Comparative federalism :</v>
      </c>
      <c r="C67" s="2">
        <v>2017</v>
      </c>
      <c r="D67" t="s">
        <v>233</v>
      </c>
      <c r="E67" t="s">
        <v>234</v>
      </c>
      <c r="F67" t="s">
        <v>232</v>
      </c>
      <c r="G67" s="1" t="str">
        <f t="shared" si="1"/>
        <v>b3285177</v>
      </c>
    </row>
    <row r="68" spans="1:7" ht="19.5" customHeight="1">
      <c r="A68" t="s">
        <v>235</v>
      </c>
      <c r="B68" s="3" t="str">
        <f aca="true" t="shared" si="2" ref="B68:B109">HYPERLINK("http://encore.lib.gla.ac.uk/iii/encore/record/C__R"&amp;G68,""&amp;F68)</f>
        <v>European banking and financial law statutes /</v>
      </c>
      <c r="C68" s="2">
        <v>2017</v>
      </c>
      <c r="D68" t="s">
        <v>237</v>
      </c>
      <c r="E68" t="s">
        <v>238</v>
      </c>
      <c r="F68" t="s">
        <v>236</v>
      </c>
      <c r="G68" s="1" t="str">
        <f aca="true" t="shared" si="3" ref="G68:G109">LEFT(D68,LEN(D68)-1)</f>
        <v>b3280088</v>
      </c>
    </row>
    <row r="69" spans="2:7" ht="19.5" customHeight="1">
      <c r="B69" s="3" t="str">
        <f t="shared" si="2"/>
        <v>Blackstone's international law documents /</v>
      </c>
      <c r="C69" s="2">
        <v>2017</v>
      </c>
      <c r="D69" t="s">
        <v>240</v>
      </c>
      <c r="E69" t="s">
        <v>241</v>
      </c>
      <c r="F69" t="s">
        <v>239</v>
      </c>
      <c r="G69" s="1" t="str">
        <f t="shared" si="3"/>
        <v>b3281132</v>
      </c>
    </row>
    <row r="70" spans="1:7" ht="19.5" customHeight="1">
      <c r="A70" t="s">
        <v>242</v>
      </c>
      <c r="B70" s="3" t="str">
        <f t="shared" si="2"/>
        <v>Complex analysis :</v>
      </c>
      <c r="C70" s="2">
        <v>1979</v>
      </c>
      <c r="D70" t="s">
        <v>244</v>
      </c>
      <c r="E70" t="s">
        <v>245</v>
      </c>
      <c r="F70" t="s">
        <v>243</v>
      </c>
      <c r="G70" s="1" t="str">
        <f t="shared" si="3"/>
        <v>b3287291</v>
      </c>
    </row>
    <row r="71" spans="2:7" ht="19.5" customHeight="1">
      <c r="B71" s="3" t="str">
        <f t="shared" si="2"/>
        <v>Leadership and change for the health professional /</v>
      </c>
      <c r="C71" s="2">
        <v>2017</v>
      </c>
      <c r="D71" t="s">
        <v>247</v>
      </c>
      <c r="E71" t="s">
        <v>248</v>
      </c>
      <c r="F71" t="s">
        <v>246</v>
      </c>
      <c r="G71" s="1" t="str">
        <f t="shared" si="3"/>
        <v>b3288891</v>
      </c>
    </row>
    <row r="72" spans="2:7" ht="19.5" customHeight="1">
      <c r="B72" s="3" t="str">
        <f t="shared" si="2"/>
        <v>Rethinking modern prostheses in Anglo-American commodity cultures, 1820-1939 /</v>
      </c>
      <c r="C72" s="2">
        <v>2017</v>
      </c>
      <c r="D72" t="s">
        <v>250</v>
      </c>
      <c r="E72" t="s">
        <v>251</v>
      </c>
      <c r="F72" t="s">
        <v>249</v>
      </c>
      <c r="G72" s="1" t="str">
        <f t="shared" si="3"/>
        <v>b3285241</v>
      </c>
    </row>
    <row r="73" spans="1:7" ht="19.5" customHeight="1">
      <c r="A73" t="s">
        <v>252</v>
      </c>
      <c r="B73" s="3" t="str">
        <f t="shared" si="2"/>
        <v>William Hunter and his eighteenth-century cultural worlds :</v>
      </c>
      <c r="C73" s="2">
        <v>2018</v>
      </c>
      <c r="D73" t="s">
        <v>254</v>
      </c>
      <c r="E73" t="s">
        <v>255</v>
      </c>
      <c r="F73" t="s">
        <v>253</v>
      </c>
      <c r="G73" s="1" t="str">
        <f t="shared" si="3"/>
        <v>b3284124</v>
      </c>
    </row>
    <row r="74" spans="2:7" ht="19.5" customHeight="1">
      <c r="B74" s="3" t="str">
        <f t="shared" si="2"/>
        <v>Qui musicam in se habet :</v>
      </c>
      <c r="C74" s="2">
        <v>2015</v>
      </c>
      <c r="D74" t="s">
        <v>257</v>
      </c>
      <c r="E74" t="s">
        <v>258</v>
      </c>
      <c r="F74" t="s">
        <v>256</v>
      </c>
      <c r="G74" s="1" t="str">
        <f t="shared" si="3"/>
        <v>b3278509</v>
      </c>
    </row>
    <row r="75" spans="1:7" ht="19.5" customHeight="1">
      <c r="A75" t="s">
        <v>259</v>
      </c>
      <c r="B75" s="3" t="str">
        <f t="shared" si="2"/>
        <v>Treatise on musical objects :</v>
      </c>
      <c r="C75" s="2">
        <v>2017</v>
      </c>
      <c r="D75" t="s">
        <v>261</v>
      </c>
      <c r="E75" t="s">
        <v>262</v>
      </c>
      <c r="F75" t="s">
        <v>260</v>
      </c>
      <c r="G75" s="1" t="str">
        <f t="shared" si="3"/>
        <v>b3278763</v>
      </c>
    </row>
    <row r="76" spans="1:7" ht="19.5" customHeight="1">
      <c r="A76" t="s">
        <v>263</v>
      </c>
      <c r="B76" s="3" t="str">
        <f t="shared" si="2"/>
        <v>The psychology of musical development /</v>
      </c>
      <c r="C76" s="2">
        <v>2017</v>
      </c>
      <c r="D76" t="s">
        <v>265</v>
      </c>
      <c r="E76" t="s">
        <v>266</v>
      </c>
      <c r="F76" t="s">
        <v>264</v>
      </c>
      <c r="G76" s="1" t="str">
        <f t="shared" si="3"/>
        <v>b3275804</v>
      </c>
    </row>
    <row r="77" spans="1:7" ht="19.5" customHeight="1">
      <c r="A77" t="s">
        <v>267</v>
      </c>
      <c r="B77" s="3" t="str">
        <f t="shared" si="2"/>
        <v>Break beats in the Bronx :</v>
      </c>
      <c r="C77" s="2">
        <v>2017</v>
      </c>
      <c r="D77" t="s">
        <v>269</v>
      </c>
      <c r="E77" t="s">
        <v>270</v>
      </c>
      <c r="F77" t="s">
        <v>268</v>
      </c>
      <c r="G77" s="1" t="str">
        <f t="shared" si="3"/>
        <v>b3281066</v>
      </c>
    </row>
    <row r="78" spans="1:7" ht="19.5" customHeight="1">
      <c r="A78" t="s">
        <v>271</v>
      </c>
      <c r="B78" s="3" t="str">
        <f t="shared" si="2"/>
        <v>English pastoral music :</v>
      </c>
      <c r="C78" s="2">
        <v>2017</v>
      </c>
      <c r="D78" t="s">
        <v>273</v>
      </c>
      <c r="E78" t="s">
        <v>274</v>
      </c>
      <c r="F78" t="s">
        <v>272</v>
      </c>
      <c r="G78" s="1" t="str">
        <f t="shared" si="3"/>
        <v>b3274327</v>
      </c>
    </row>
    <row r="79" spans="2:7" ht="19.5" customHeight="1">
      <c r="B79" s="3" t="str">
        <f t="shared" si="2"/>
        <v>Chopin and his world /</v>
      </c>
      <c r="C79" s="2">
        <v>2017</v>
      </c>
      <c r="D79" t="s">
        <v>276</v>
      </c>
      <c r="E79" t="s">
        <v>277</v>
      </c>
      <c r="F79" t="s">
        <v>275</v>
      </c>
      <c r="G79" s="1" t="str">
        <f t="shared" si="3"/>
        <v>b3281070</v>
      </c>
    </row>
    <row r="80" spans="1:7" ht="19.5" customHeight="1">
      <c r="A80" t="s">
        <v>278</v>
      </c>
      <c r="B80" s="3" t="str">
        <f t="shared" si="2"/>
        <v>Deleuze and art /</v>
      </c>
      <c r="C80" s="2">
        <v>2013</v>
      </c>
      <c r="D80" t="s">
        <v>280</v>
      </c>
      <c r="E80" t="s">
        <v>281</v>
      </c>
      <c r="F80" t="s">
        <v>279</v>
      </c>
      <c r="G80" s="1" t="str">
        <f t="shared" si="3"/>
        <v>b3283955</v>
      </c>
    </row>
    <row r="81" spans="1:7" ht="19.5" customHeight="1">
      <c r="A81" t="s">
        <v>282</v>
      </c>
      <c r="B81" s="3" t="str">
        <f t="shared" si="2"/>
        <v>Given time.</v>
      </c>
      <c r="C81" s="2">
        <v>1994</v>
      </c>
      <c r="D81" t="s">
        <v>284</v>
      </c>
      <c r="E81" t="s">
        <v>285</v>
      </c>
      <c r="F81" t="s">
        <v>283</v>
      </c>
      <c r="G81" s="1" t="str">
        <f t="shared" si="3"/>
        <v>b3284060</v>
      </c>
    </row>
    <row r="82" spans="1:7" ht="19.5" customHeight="1">
      <c r="A82" t="s">
        <v>286</v>
      </c>
      <c r="B82" s="3" t="str">
        <f t="shared" si="2"/>
        <v>Point de silence. Perspectives philosophiques.</v>
      </c>
      <c r="C82" s="2">
        <v>2016</v>
      </c>
      <c r="D82" t="s">
        <v>288</v>
      </c>
      <c r="E82" t="s">
        <v>289</v>
      </c>
      <c r="F82" t="s">
        <v>287</v>
      </c>
      <c r="G82" s="1" t="str">
        <f t="shared" si="3"/>
        <v>b3287150</v>
      </c>
    </row>
    <row r="83" spans="1:7" ht="19.5" customHeight="1">
      <c r="A83" t="s">
        <v>290</v>
      </c>
      <c r="B83" s="3" t="str">
        <f t="shared" si="2"/>
        <v>The aesthetic experience of dying :</v>
      </c>
      <c r="C83" s="2">
        <v>2017</v>
      </c>
      <c r="D83" t="s">
        <v>292</v>
      </c>
      <c r="E83" t="s">
        <v>293</v>
      </c>
      <c r="F83" t="s">
        <v>291</v>
      </c>
      <c r="G83" s="1" t="str">
        <f t="shared" si="3"/>
        <v>b3285524</v>
      </c>
    </row>
    <row r="84" spans="1:7" ht="19.5" customHeight="1">
      <c r="A84" t="s">
        <v>294</v>
      </c>
      <c r="B84" s="3" t="str">
        <f t="shared" si="2"/>
        <v>The idea of humanity in a global era /</v>
      </c>
      <c r="C84" s="2">
        <v>2009</v>
      </c>
      <c r="D84" t="s">
        <v>296</v>
      </c>
      <c r="E84" t="s">
        <v>297</v>
      </c>
      <c r="F84" t="s">
        <v>295</v>
      </c>
      <c r="G84" s="1" t="str">
        <f t="shared" si="3"/>
        <v>b3285239</v>
      </c>
    </row>
    <row r="85" spans="2:7" ht="19.5" customHeight="1">
      <c r="B85" s="3" t="str">
        <f t="shared" si="2"/>
        <v>Reassessing the transnational turn :</v>
      </c>
      <c r="C85" s="2">
        <v>2015</v>
      </c>
      <c r="D85" t="s">
        <v>299</v>
      </c>
      <c r="E85" t="s">
        <v>300</v>
      </c>
      <c r="F85" t="s">
        <v>298</v>
      </c>
      <c r="G85" s="1" t="str">
        <f t="shared" si="3"/>
        <v>b3285231</v>
      </c>
    </row>
    <row r="86" spans="2:7" ht="19.5" customHeight="1">
      <c r="B86" s="3" t="str">
        <f t="shared" si="2"/>
        <v>New perspectives on anarchism, labour and syndicalism :</v>
      </c>
      <c r="C86" s="2">
        <v>2010</v>
      </c>
      <c r="D86" t="s">
        <v>302</v>
      </c>
      <c r="E86" t="s">
        <v>303</v>
      </c>
      <c r="F86" t="s">
        <v>301</v>
      </c>
      <c r="G86" s="1" t="str">
        <f t="shared" si="3"/>
        <v>b3285232</v>
      </c>
    </row>
    <row r="87" spans="2:7" ht="19.5" customHeight="1">
      <c r="B87" s="3" t="str">
        <f t="shared" si="2"/>
        <v>The transnational unconscious :</v>
      </c>
      <c r="C87" s="2">
        <v>2009</v>
      </c>
      <c r="D87" t="s">
        <v>305</v>
      </c>
      <c r="E87" t="s">
        <v>306</v>
      </c>
      <c r="F87" t="s">
        <v>304</v>
      </c>
      <c r="G87" s="1" t="str">
        <f t="shared" si="3"/>
        <v>b3285233</v>
      </c>
    </row>
    <row r="88" spans="2:7" ht="19.5" customHeight="1">
      <c r="B88" s="3" t="str">
        <f t="shared" si="2"/>
        <v>Handbook of self and identity /</v>
      </c>
      <c r="C88" s="2">
        <v>2012</v>
      </c>
      <c r="D88" t="s">
        <v>308</v>
      </c>
      <c r="E88" t="s">
        <v>309</v>
      </c>
      <c r="F88" t="s">
        <v>307</v>
      </c>
      <c r="G88" s="1" t="str">
        <f t="shared" si="3"/>
        <v>b3281277</v>
      </c>
    </row>
    <row r="89" spans="1:7" ht="19.5" customHeight="1">
      <c r="A89" t="s">
        <v>310</v>
      </c>
      <c r="B89" s="3" t="str">
        <f t="shared" si="2"/>
        <v>Deprivation, state interventions and urban communities in Britain, 1968-79 /</v>
      </c>
      <c r="C89" s="2">
        <v>2018</v>
      </c>
      <c r="D89" t="s">
        <v>312</v>
      </c>
      <c r="E89" t="s">
        <v>313</v>
      </c>
      <c r="F89" t="s">
        <v>311</v>
      </c>
      <c r="G89" s="1" t="str">
        <f t="shared" si="3"/>
        <v>b3285685</v>
      </c>
    </row>
    <row r="90" spans="2:7" ht="19.5" customHeight="1">
      <c r="B90" s="3" t="str">
        <f t="shared" si="2"/>
        <v>Women in politics and media :</v>
      </c>
      <c r="C90" s="2">
        <v>2016</v>
      </c>
      <c r="D90" t="s">
        <v>315</v>
      </c>
      <c r="E90" t="s">
        <v>316</v>
      </c>
      <c r="F90" t="s">
        <v>314</v>
      </c>
      <c r="G90" s="1" t="str">
        <f t="shared" si="3"/>
        <v>b3285113</v>
      </c>
    </row>
    <row r="91" spans="2:7" ht="19.5" customHeight="1">
      <c r="B91" s="3" t="str">
        <f t="shared" si="2"/>
        <v>The Sage encyclopedia of world poverty /</v>
      </c>
      <c r="C91" s="2">
        <v>2015</v>
      </c>
      <c r="D91" t="s">
        <v>318</v>
      </c>
      <c r="E91" t="s">
        <v>319</v>
      </c>
      <c r="F91" t="s">
        <v>317</v>
      </c>
      <c r="G91" s="1" t="str">
        <f t="shared" si="3"/>
        <v>b3283747</v>
      </c>
    </row>
    <row r="92" spans="1:7" ht="19.5" customHeight="1">
      <c r="A92" t="s">
        <v>320</v>
      </c>
      <c r="B92" s="3" t="str">
        <f t="shared" si="2"/>
        <v>Irish terrorism in the Atlantic community, 1865-1922 /</v>
      </c>
      <c r="C92" s="2">
        <v>2010</v>
      </c>
      <c r="D92" t="s">
        <v>322</v>
      </c>
      <c r="E92" t="s">
        <v>323</v>
      </c>
      <c r="F92" t="s">
        <v>321</v>
      </c>
      <c r="G92" s="1" t="str">
        <f t="shared" si="3"/>
        <v>b3285235</v>
      </c>
    </row>
    <row r="93" spans="1:7" ht="19.5" customHeight="1">
      <c r="A93" t="s">
        <v>324</v>
      </c>
      <c r="B93" s="3" t="str">
        <f t="shared" si="2"/>
        <v>Testimony after catastrophe :</v>
      </c>
      <c r="C93" s="2">
        <v>2006</v>
      </c>
      <c r="D93" t="s">
        <v>326</v>
      </c>
      <c r="E93" t="s">
        <v>327</v>
      </c>
      <c r="F93" t="s">
        <v>325</v>
      </c>
      <c r="G93" s="1" t="str">
        <f t="shared" si="3"/>
        <v>b3285174</v>
      </c>
    </row>
    <row r="94" spans="2:7" ht="19.5" customHeight="1">
      <c r="B94" s="3" t="str">
        <f t="shared" si="2"/>
        <v>Empty stages, crowded flats :</v>
      </c>
      <c r="C94" s="2">
        <v>2017</v>
      </c>
      <c r="D94" t="s">
        <v>329</v>
      </c>
      <c r="E94" t="s">
        <v>330</v>
      </c>
      <c r="F94" t="s">
        <v>328</v>
      </c>
      <c r="G94" s="1" t="str">
        <f t="shared" si="3"/>
        <v>b3278740</v>
      </c>
    </row>
    <row r="95" spans="2:7" ht="19.5" customHeight="1">
      <c r="B95" s="3" t="str">
        <f t="shared" si="2"/>
        <v>Medieval theatre performance :</v>
      </c>
      <c r="C95" s="2">
        <v>2017</v>
      </c>
      <c r="D95" t="s">
        <v>332</v>
      </c>
      <c r="E95" t="s">
        <v>333</v>
      </c>
      <c r="F95" t="s">
        <v>331</v>
      </c>
      <c r="G95" s="1" t="str">
        <f t="shared" si="3"/>
        <v>b3281170</v>
      </c>
    </row>
    <row r="96" spans="1:7" ht="19.5" customHeight="1">
      <c r="A96" t="s">
        <v>334</v>
      </c>
      <c r="B96" s="3" t="str">
        <f t="shared" si="2"/>
        <v>Decentring France :</v>
      </c>
      <c r="C96" s="2">
        <v>2017</v>
      </c>
      <c r="D96" t="s">
        <v>336</v>
      </c>
      <c r="E96" t="s">
        <v>337</v>
      </c>
      <c r="F96" t="s">
        <v>335</v>
      </c>
      <c r="G96" s="1" t="str">
        <f t="shared" si="3"/>
        <v>b3283826</v>
      </c>
    </row>
    <row r="97" spans="1:7" ht="19.5" customHeight="1">
      <c r="A97" t="s">
        <v>338</v>
      </c>
      <c r="B97" s="3" t="str">
        <f t="shared" si="2"/>
        <v>Folk horror :</v>
      </c>
      <c r="C97" s="2">
        <v>2017</v>
      </c>
      <c r="D97" t="s">
        <v>340</v>
      </c>
      <c r="E97" t="s">
        <v>341</v>
      </c>
      <c r="F97" t="s">
        <v>339</v>
      </c>
      <c r="G97" s="1" t="str">
        <f t="shared" si="3"/>
        <v>b3274207</v>
      </c>
    </row>
    <row r="98" spans="2:7" ht="19.5" customHeight="1">
      <c r="B98" s="3" t="str">
        <f t="shared" si="2"/>
        <v>Science Fiction across media :</v>
      </c>
      <c r="C98" s="2">
        <v>2013</v>
      </c>
      <c r="D98" t="s">
        <v>343</v>
      </c>
      <c r="E98" t="s">
        <v>344</v>
      </c>
      <c r="F98" t="s">
        <v>342</v>
      </c>
      <c r="G98" s="1" t="str">
        <f t="shared" si="3"/>
        <v>b3285011</v>
      </c>
    </row>
    <row r="99" spans="2:7" ht="19.5" customHeight="1">
      <c r="B99" s="3" t="str">
        <f t="shared" si="2"/>
        <v>The Routledge companion to media and human rights /</v>
      </c>
      <c r="C99" s="2">
        <v>2017</v>
      </c>
      <c r="D99" t="s">
        <v>346</v>
      </c>
      <c r="E99" t="s">
        <v>347</v>
      </c>
      <c r="F99" t="s">
        <v>345</v>
      </c>
      <c r="G99" s="1" t="str">
        <f t="shared" si="3"/>
        <v>b3285285</v>
      </c>
    </row>
    <row r="100" spans="1:7" ht="19.5" customHeight="1">
      <c r="A100" t="s">
        <v>348</v>
      </c>
      <c r="B100" s="3" t="str">
        <f t="shared" si="2"/>
        <v>The politics of secularism :</v>
      </c>
      <c r="C100" s="2">
        <v>2017</v>
      </c>
      <c r="D100" t="s">
        <v>350</v>
      </c>
      <c r="E100" t="s">
        <v>351</v>
      </c>
      <c r="F100" t="s">
        <v>349</v>
      </c>
      <c r="G100" s="1" t="str">
        <f t="shared" si="3"/>
        <v>b3283827</v>
      </c>
    </row>
    <row r="101" spans="2:7" ht="19.5" customHeight="1">
      <c r="B101" s="3" t="str">
        <f t="shared" si="2"/>
        <v>Islamic thought in China :</v>
      </c>
      <c r="C101" s="2">
        <v>2017</v>
      </c>
      <c r="D101" t="s">
        <v>353</v>
      </c>
      <c r="E101" t="s">
        <v>354</v>
      </c>
      <c r="F101" t="s">
        <v>352</v>
      </c>
      <c r="G101" s="1" t="str">
        <f t="shared" si="3"/>
        <v>b3285178</v>
      </c>
    </row>
    <row r="102" spans="1:7" ht="19.5" customHeight="1">
      <c r="A102" t="s">
        <v>355</v>
      </c>
      <c r="B102" s="3" t="str">
        <f t="shared" si="2"/>
        <v>Chinese Muslims and the global Ummah :</v>
      </c>
      <c r="C102" s="2">
        <v>2017</v>
      </c>
      <c r="D102" t="s">
        <v>357</v>
      </c>
      <c r="E102" t="s">
        <v>358</v>
      </c>
      <c r="F102" t="s">
        <v>356</v>
      </c>
      <c r="G102" s="1" t="str">
        <f t="shared" si="3"/>
        <v>b3285446</v>
      </c>
    </row>
    <row r="103" spans="1:7" ht="19.5" customHeight="1">
      <c r="A103" t="s">
        <v>359</v>
      </c>
      <c r="B103" s="3" t="str">
        <f t="shared" si="2"/>
        <v>Is God colour-blind? :</v>
      </c>
      <c r="C103" s="2">
        <v>2009</v>
      </c>
      <c r="D103" t="s">
        <v>361</v>
      </c>
      <c r="E103" t="s">
        <v>362</v>
      </c>
      <c r="F103" t="s">
        <v>360</v>
      </c>
      <c r="G103" s="1" t="str">
        <f t="shared" si="3"/>
        <v>b3274461</v>
      </c>
    </row>
    <row r="104" spans="2:7" ht="19.5" customHeight="1">
      <c r="B104" s="3" t="str">
        <f t="shared" si="2"/>
        <v>Christianity and the renewal of nature :</v>
      </c>
      <c r="C104" s="2">
        <v>2011</v>
      </c>
      <c r="D104" t="s">
        <v>364</v>
      </c>
      <c r="E104" t="s">
        <v>365</v>
      </c>
      <c r="F104" t="s">
        <v>363</v>
      </c>
      <c r="G104" s="1" t="str">
        <f t="shared" si="3"/>
        <v>b3274455</v>
      </c>
    </row>
    <row r="105" spans="1:7" ht="19.5" customHeight="1">
      <c r="A105" t="s">
        <v>366</v>
      </c>
      <c r="B105" s="3" t="str">
        <f t="shared" si="2"/>
        <v>The chair of verity :</v>
      </c>
      <c r="C105" s="2">
        <v>2017</v>
      </c>
      <c r="D105" t="s">
        <v>368</v>
      </c>
      <c r="E105" t="s">
        <v>369</v>
      </c>
      <c r="F105" t="s">
        <v>367</v>
      </c>
      <c r="G105" s="1" t="str">
        <f t="shared" si="3"/>
        <v>b3285277</v>
      </c>
    </row>
    <row r="106" spans="2:7" ht="19.5" customHeight="1">
      <c r="B106" s="3" t="str">
        <f t="shared" si="2"/>
        <v>Manipulating the saints :</v>
      </c>
      <c r="C106" s="2">
        <v>1988</v>
      </c>
      <c r="D106" t="s">
        <v>371</v>
      </c>
      <c r="E106" t="s">
        <v>372</v>
      </c>
      <c r="F106" t="s">
        <v>370</v>
      </c>
      <c r="G106" s="1" t="str">
        <f t="shared" si="3"/>
        <v>b3287101</v>
      </c>
    </row>
    <row r="107" spans="1:7" ht="19.5" customHeight="1">
      <c r="A107" t="s">
        <v>373</v>
      </c>
      <c r="B107" s="3" t="str">
        <f t="shared" si="2"/>
        <v>La antigua hermandad de los negros de Sevilla :</v>
      </c>
      <c r="C107" s="2">
        <v>1997</v>
      </c>
      <c r="D107" t="s">
        <v>375</v>
      </c>
      <c r="E107" t="s">
        <v>376</v>
      </c>
      <c r="F107" t="s">
        <v>374</v>
      </c>
      <c r="G107" s="1" t="str">
        <f t="shared" si="3"/>
        <v>b3287099</v>
      </c>
    </row>
    <row r="108" spans="1:7" ht="19.5" customHeight="1">
      <c r="A108" t="s">
        <v>377</v>
      </c>
      <c r="B108" s="3" t="str">
        <f t="shared" si="2"/>
        <v>Reformed dogmatics /</v>
      </c>
      <c r="C108" s="2">
        <v>2003</v>
      </c>
      <c r="D108" t="s">
        <v>379</v>
      </c>
      <c r="E108" t="s">
        <v>380</v>
      </c>
      <c r="F108" t="s">
        <v>378</v>
      </c>
      <c r="G108" s="1" t="str">
        <f t="shared" si="3"/>
        <v>b3285122</v>
      </c>
    </row>
    <row r="109" spans="2:7" ht="19.5" customHeight="1">
      <c r="B109" s="3" t="str">
        <f t="shared" si="2"/>
        <v>The Routledge handbook of philosophy of animal minds /</v>
      </c>
      <c r="C109" s="2">
        <v>2018</v>
      </c>
      <c r="D109" t="s">
        <v>382</v>
      </c>
      <c r="E109" t="s">
        <v>383</v>
      </c>
      <c r="F109" t="s">
        <v>381</v>
      </c>
      <c r="G109" s="1" t="str">
        <f t="shared" si="3"/>
        <v>b3283751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Swann</dc:creator>
  <cp:keywords/>
  <dc:description/>
  <cp:lastModifiedBy>Neil Carey</cp:lastModifiedBy>
  <dcterms:created xsi:type="dcterms:W3CDTF">2017-11-20T11:43:30Z</dcterms:created>
  <dcterms:modified xsi:type="dcterms:W3CDTF">2017-11-22T12:08:07Z</dcterms:modified>
  <cp:category/>
  <cp:version/>
  <cp:contentType/>
  <cp:contentStatus/>
</cp:coreProperties>
</file>