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440" windowHeight="12300" activeTab="0"/>
  </bookViews>
  <sheets>
    <sheet name="Newbooks060217" sheetId="1" r:id="rId1"/>
  </sheets>
  <definedNames/>
  <calcPr fullCalcOnLoad="1"/>
</workbook>
</file>

<file path=xl/sharedStrings.xml><?xml version="1.0" encoding="utf-8"?>
<sst xmlns="http://schemas.openxmlformats.org/spreadsheetml/2006/main" count="855" uniqueCount="850">
  <si>
    <t>245|a</t>
  </si>
  <si>
    <t>RECORD #(BIBLIO)</t>
  </si>
  <si>
    <t>Gosling, J. A.</t>
  </si>
  <si>
    <t>Human anatomy :</t>
  </si>
  <si>
    <t>b32504755</t>
  </si>
  <si>
    <t>Anatomy A8 2017-G</t>
  </si>
  <si>
    <t>Harrell, Stevan,</t>
  </si>
  <si>
    <t>Ways of being ethnic in Southwest China /</t>
  </si>
  <si>
    <t>b32505541</t>
  </si>
  <si>
    <t>Anthrop H230.C6 HAR</t>
  </si>
  <si>
    <t>Snyder, Gregory J.,</t>
  </si>
  <si>
    <t>Graffiti lives :</t>
  </si>
  <si>
    <t>b32493988</t>
  </si>
  <si>
    <t>Anthrop Y602 SNY</t>
  </si>
  <si>
    <t>Grove, Doreen,</t>
  </si>
  <si>
    <t>Caisteal Dhùn Stafhainis /</t>
  </si>
  <si>
    <t>b32231738</t>
  </si>
  <si>
    <t>Archaeology pDQ165.D8 GRO</t>
  </si>
  <si>
    <t>Fenton, Alexander,</t>
  </si>
  <si>
    <t>Taigh Dubh Arnol :</t>
  </si>
  <si>
    <t>b32231751</t>
  </si>
  <si>
    <t>Archaeology pDR720 FEN3</t>
  </si>
  <si>
    <t>Killock, Douglas,</t>
  </si>
  <si>
    <t>Temples and suburbs :</t>
  </si>
  <si>
    <t>b32232056</t>
  </si>
  <si>
    <t>Archaeology qDD35.T2 KIL</t>
  </si>
  <si>
    <t>Digging Sedgeford :</t>
  </si>
  <si>
    <t>b32494579</t>
  </si>
  <si>
    <t>Archaeology qDD590.S3 SHA</t>
  </si>
  <si>
    <t>The 'old ships' of the 'new Gate' =</t>
  </si>
  <si>
    <t>b32494907</t>
  </si>
  <si>
    <t>Archaeology qQU100 OLD</t>
  </si>
  <si>
    <t>Being evidence based in library and information practice /</t>
  </si>
  <si>
    <t>b32484975</t>
  </si>
  <si>
    <t>Bibliog A8 2016-K</t>
  </si>
  <si>
    <t>Mugridge, Alan,</t>
  </si>
  <si>
    <t>Copying early Christian texts :</t>
  </si>
  <si>
    <t>b3249466x</t>
  </si>
  <si>
    <t>Bibliog B140 2016-M</t>
  </si>
  <si>
    <t>The future of phylogenetic systematics :</t>
  </si>
  <si>
    <t>b32504792</t>
  </si>
  <si>
    <t>Biology A83 2016-W</t>
  </si>
  <si>
    <t>Storey, Catriona M.,</t>
  </si>
  <si>
    <t>Craobhan /</t>
  </si>
  <si>
    <t>b32444734</t>
  </si>
  <si>
    <t>Botany pD6 2000-S</t>
  </si>
  <si>
    <t>A' Chòmhdhail Cheilteach Eadarnìseanta :</t>
  </si>
  <si>
    <t>b32231714</t>
  </si>
  <si>
    <t>Celtic A5 CEL 1999</t>
  </si>
  <si>
    <t>Ó Corráin,  Ailbhe,</t>
  </si>
  <si>
    <t>The dark cave and the divine light :</t>
  </si>
  <si>
    <t>b32512302</t>
  </si>
  <si>
    <t>Celtic B50 OCO2</t>
  </si>
  <si>
    <t>Starsach :</t>
  </si>
  <si>
    <t>b32231684</t>
  </si>
  <si>
    <t>Celtic JA10 COM</t>
  </si>
  <si>
    <t>Bàrdachd Na Hearadh /</t>
  </si>
  <si>
    <t>b32444710</t>
  </si>
  <si>
    <t>Celtic JG190.L3 NIC</t>
  </si>
  <si>
    <t>Gòrdan, Niall,</t>
  </si>
  <si>
    <t>Eadar baile is beann :</t>
  </si>
  <si>
    <t>b32232536</t>
  </si>
  <si>
    <t>Celtic JG190.R6 GOR</t>
  </si>
  <si>
    <t>Ghriogair, Seònaid,</t>
  </si>
  <si>
    <t>Ri luinneig mun chrò :</t>
  </si>
  <si>
    <t>b32232524</t>
  </si>
  <si>
    <t>Celtic JG20 GHR</t>
  </si>
  <si>
    <t>Litir Chun an t-Saighdeir Gun Ainm.</t>
  </si>
  <si>
    <t>b3223255x</t>
  </si>
  <si>
    <t>Celtic JG80 STO</t>
  </si>
  <si>
    <t>Arainn Nam Beann /</t>
  </si>
  <si>
    <t>b32444680</t>
  </si>
  <si>
    <t>Celtic JG90.A77 ALI</t>
  </si>
  <si>
    <t>Bàrd Chliuthair,</t>
  </si>
  <si>
    <t>Bàrd Chliuthair :</t>
  </si>
  <si>
    <t>b32443729</t>
  </si>
  <si>
    <t>Celtic JLB141 MAC</t>
  </si>
  <si>
    <t>Domhnallach, Coinneach,</t>
  </si>
  <si>
    <t>Carragh na cuimhne /</t>
  </si>
  <si>
    <t>b32232500</t>
  </si>
  <si>
    <t>Celtic JLD1810.C2 1991</t>
  </si>
  <si>
    <t>Brownlie, Niall M.,</t>
  </si>
  <si>
    <t>Smuaintean Bho Cheann A' Bhara :</t>
  </si>
  <si>
    <t>b32231763</t>
  </si>
  <si>
    <t>Celtic JPB8400.S5 2016</t>
  </si>
  <si>
    <t>Caimbeul, Maoilios M.,</t>
  </si>
  <si>
    <t>Tro chloich na sùla :</t>
  </si>
  <si>
    <t>b32232421</t>
  </si>
  <si>
    <t>Celtic JPC150.T7 2014</t>
  </si>
  <si>
    <t>The two sides of the pass =</t>
  </si>
  <si>
    <t>b32231702</t>
  </si>
  <si>
    <t>Celtic JPC150.T9 2009-M</t>
  </si>
  <si>
    <t>Gorman, Rody,</t>
  </si>
  <si>
    <t>Cùis-Ghaoil /</t>
  </si>
  <si>
    <t>b32232548</t>
  </si>
  <si>
    <t>Celtic JPG5500.C8 1999</t>
  </si>
  <si>
    <t>MacIlleChiar, Rob,</t>
  </si>
  <si>
    <t>Aiteachadh /</t>
  </si>
  <si>
    <t>b32443766</t>
  </si>
  <si>
    <t>Celtic JPM2030.A4 2007</t>
  </si>
  <si>
    <t>MacLean, Iain,</t>
  </si>
  <si>
    <t>Cogadh Ruairidh /</t>
  </si>
  <si>
    <t>b32443778</t>
  </si>
  <si>
    <t>Celtic JPM2875.C6 2009</t>
  </si>
  <si>
    <t>MacLeòid, Iain Aonghas,</t>
  </si>
  <si>
    <t>Na freumhan thug dhomh cothrom fàs /</t>
  </si>
  <si>
    <t>b3244378x</t>
  </si>
  <si>
    <t>Celtic JPM3328.F7 1989</t>
  </si>
  <si>
    <t>MacLeòid, Tarmod,</t>
  </si>
  <si>
    <t>Tarmod :</t>
  </si>
  <si>
    <t>b32443808</t>
  </si>
  <si>
    <t>Celtic JPM3348.T2 2010</t>
  </si>
  <si>
    <t>Mac A' Ghobhainn, Murchadh,</t>
  </si>
  <si>
    <t>Bannaimh nach gann :</t>
  </si>
  <si>
    <t>b32443717</t>
  </si>
  <si>
    <t>Celtic JPM55.B2 2014-S</t>
  </si>
  <si>
    <t>Dòmhnallach, Tormod Calum,</t>
  </si>
  <si>
    <t>An fhìrinn agus a' bhreug :</t>
  </si>
  <si>
    <t>b32444655</t>
  </si>
  <si>
    <t>Celtic JPM954.F4 2016-N</t>
  </si>
  <si>
    <t>Macdonald, Roderick,</t>
  </si>
  <si>
    <t>Traoghadh is lìonadh /</t>
  </si>
  <si>
    <t>b32443730</t>
  </si>
  <si>
    <t>Celtic JPM960.T72 1991</t>
  </si>
  <si>
    <t>NicPhàil, Maletta,</t>
  </si>
  <si>
    <t>Culaidh :</t>
  </si>
  <si>
    <t>b32444667</t>
  </si>
  <si>
    <t>Celtic JPN3135.C8 2008</t>
  </si>
  <si>
    <t>Shutharlan, Ealasaid,</t>
  </si>
  <si>
    <t>Òrain Lizzie a' Ghlinne /</t>
  </si>
  <si>
    <t>b32444709</t>
  </si>
  <si>
    <t>Celtic JPS7800.O7 2010</t>
  </si>
  <si>
    <t>MacDonald, Mairi A.,</t>
  </si>
  <si>
    <t>Mo lorgan fhin /</t>
  </si>
  <si>
    <t>b32444643</t>
  </si>
  <si>
    <t>Celtic pJPM930.M6 1985</t>
  </si>
  <si>
    <t>Women classical scholars :</t>
  </si>
  <si>
    <t>b32484987</t>
  </si>
  <si>
    <t>Classics A83 WYL</t>
  </si>
  <si>
    <t>Ioannidou, Eleftheria,</t>
  </si>
  <si>
    <t>Greek fragments in postmodern frames :</t>
  </si>
  <si>
    <t>b3250701x</t>
  </si>
  <si>
    <t>Classics E188 IOA</t>
  </si>
  <si>
    <t>Money and power in the Roman republic /</t>
  </si>
  <si>
    <t>b32494671</t>
  </si>
  <si>
    <t>Classics RG310 BEC</t>
  </si>
  <si>
    <t>Hebblewhite, Mark,</t>
  </si>
  <si>
    <t>The emperor and the army in the later Roman Empire, AD 235-395 /</t>
  </si>
  <si>
    <t>b32485049</t>
  </si>
  <si>
    <t>Classics RG825 HEB</t>
  </si>
  <si>
    <t>Guzdial, Mark,</t>
  </si>
  <si>
    <t>Introduction to computing and programming in Python /</t>
  </si>
  <si>
    <t>b31519428</t>
  </si>
  <si>
    <t>Computing D32.P9 2016-G</t>
  </si>
  <si>
    <t>Goodspeed, Tyler Beck,</t>
  </si>
  <si>
    <t>Legislating instability :</t>
  </si>
  <si>
    <t>b32512193</t>
  </si>
  <si>
    <t>Economics A4055 GOO</t>
  </si>
  <si>
    <t>The Occupy handbook /</t>
  </si>
  <si>
    <t>b32494002</t>
  </si>
  <si>
    <t>Economics B1100.I5 BYR</t>
  </si>
  <si>
    <t>Gitlin, Todd,</t>
  </si>
  <si>
    <t>Occupy nation :</t>
  </si>
  <si>
    <t>b32494014</t>
  </si>
  <si>
    <t>Economics B1100.I5 GIT</t>
  </si>
  <si>
    <t>Valentin, Erhard K.,</t>
  </si>
  <si>
    <t>Business planning and market strategy /</t>
  </si>
  <si>
    <t>b32495122</t>
  </si>
  <si>
    <t>Economics C300.28 VAL</t>
  </si>
  <si>
    <t>Peng, Mike W.,</t>
  </si>
  <si>
    <t>International business /</t>
  </si>
  <si>
    <t>b32507823</t>
  </si>
  <si>
    <t>Economics C690.I7 PEN2</t>
  </si>
  <si>
    <t>Wilson, Alan M.,</t>
  </si>
  <si>
    <t>Services marketing :</t>
  </si>
  <si>
    <t>b32507847</t>
  </si>
  <si>
    <t>Economics L2800 ZEI4</t>
  </si>
  <si>
    <t>Hollensen, Svend,</t>
  </si>
  <si>
    <t>Essentials of global marketing /</t>
  </si>
  <si>
    <t>b32504597</t>
  </si>
  <si>
    <t>Economics qQ16 HOL</t>
  </si>
  <si>
    <t>Crane, Andrew,</t>
  </si>
  <si>
    <t>Business ethics :</t>
  </si>
  <si>
    <t>b32506600</t>
  </si>
  <si>
    <t>Economics S387 CRA4</t>
  </si>
  <si>
    <t>Morrison, Janet,</t>
  </si>
  <si>
    <t>b32506612</t>
  </si>
  <si>
    <t>Economics S387 MOR</t>
  </si>
  <si>
    <t>Marketing management :</t>
  </si>
  <si>
    <t>b32504603</t>
  </si>
  <si>
    <t>Economics S402 HOL3</t>
  </si>
  <si>
    <t>Palepu, Krishna G.,</t>
  </si>
  <si>
    <t>Business analysis and valuation /</t>
  </si>
  <si>
    <t>b32504585</t>
  </si>
  <si>
    <t>Economics S681.V3 PAL4</t>
  </si>
  <si>
    <t>Duffy, Daniel J.,</t>
  </si>
  <si>
    <t>Introduction to C++ for financial engineers :</t>
  </si>
  <si>
    <t>b32495043</t>
  </si>
  <si>
    <t>Economics T176.7 DUF</t>
  </si>
  <si>
    <t>Amuial, Shawn S.,</t>
  </si>
  <si>
    <t>The blockchain :</t>
  </si>
  <si>
    <t>b32507896</t>
  </si>
  <si>
    <t>Economics U116.T4 DEWEY</t>
  </si>
  <si>
    <t>Madura, Jeff,</t>
  </si>
  <si>
    <t>International financial management /</t>
  </si>
  <si>
    <t>b3249533x</t>
  </si>
  <si>
    <t>Economics V181 MAD4</t>
  </si>
  <si>
    <t>Public expenditure control in Europe :</t>
  </si>
  <si>
    <t>b32511875</t>
  </si>
  <si>
    <t>Economics YA1 GAR</t>
  </si>
  <si>
    <t>Discipline-specific writing :</t>
  </si>
  <si>
    <t>b32493964</t>
  </si>
  <si>
    <t>Education G241 2017-W</t>
  </si>
  <si>
    <t>The Bloomsbury reader in religion and childhood /</t>
  </si>
  <si>
    <t>b32494683</t>
  </si>
  <si>
    <t>Education L271 2017-S</t>
  </si>
  <si>
    <t>MacLeoid, Ruairidh,</t>
  </si>
  <si>
    <t>Gaidheal aig Harvard /</t>
  </si>
  <si>
    <t>b32443791</t>
  </si>
  <si>
    <t>Education SB81.H2 1986-M</t>
  </si>
  <si>
    <t>Zipfel, Peter H.,</t>
  </si>
  <si>
    <t>Modeling and simulation of aerospace vehicle dynamics /</t>
  </si>
  <si>
    <t>b32493484</t>
  </si>
  <si>
    <t>Engineering FA135 2014-Z</t>
  </si>
  <si>
    <t>Nation, I. S. P.,</t>
  </si>
  <si>
    <t>Language curriculum design /</t>
  </si>
  <si>
    <t>b32492844</t>
  </si>
  <si>
    <t>English D128 NAT5</t>
  </si>
  <si>
    <t>The Routledge handbook of English language teaching /</t>
  </si>
  <si>
    <t>b32494440</t>
  </si>
  <si>
    <t>English D65 HAL</t>
  </si>
  <si>
    <t>Victorian writers and the environment :</t>
  </si>
  <si>
    <t>b32493083</t>
  </si>
  <si>
    <t>English E468.N2 MAZ</t>
  </si>
  <si>
    <t>Sensationalism and the genealogy of modernity :</t>
  </si>
  <si>
    <t>b32492054</t>
  </si>
  <si>
    <t>English E468.S35 GAB</t>
  </si>
  <si>
    <t>Armstrong, Isobel,</t>
  </si>
  <si>
    <t>Novel politics :</t>
  </si>
  <si>
    <t>b32493046</t>
  </si>
  <si>
    <t>English E861 ARM</t>
  </si>
  <si>
    <t>Ruse, Michael,</t>
  </si>
  <si>
    <t>Darwinism as religion :</t>
  </si>
  <si>
    <t>b32465154</t>
  </si>
  <si>
    <t>English E878.E8 RUS</t>
  </si>
  <si>
    <t>Shakespeare, William,</t>
  </si>
  <si>
    <t>Iulius Caesar /</t>
  </si>
  <si>
    <t>b3244476x</t>
  </si>
  <si>
    <t>English KS108.G2 2016-M</t>
  </si>
  <si>
    <t>Brontë, Charlotte,</t>
  </si>
  <si>
    <t>The poems of Charlotte Brontë :</t>
  </si>
  <si>
    <t>b32493058</t>
  </si>
  <si>
    <t>English MB396 2015-N</t>
  </si>
  <si>
    <t>Burns, Robert,</t>
  </si>
  <si>
    <t>Bàrdachd Raibeirt Burns ann an Gàidhlig :</t>
  </si>
  <si>
    <t>b32231696</t>
  </si>
  <si>
    <t>English MB704.G2 2016</t>
  </si>
  <si>
    <t>Hiu Yen Lee, Klaudia,</t>
  </si>
  <si>
    <t>Charles Dickens and China, 1895-1915 :</t>
  </si>
  <si>
    <t>b32493101</t>
  </si>
  <si>
    <t>English MD231 HIU</t>
  </si>
  <si>
    <t>Lawrence, D. H.</t>
  </si>
  <si>
    <t>Sketches of Etruscan places and other Italian essays /</t>
  </si>
  <si>
    <t>b32511632</t>
  </si>
  <si>
    <t>English NL102 2002-D</t>
  </si>
  <si>
    <t>Struileag :</t>
  </si>
  <si>
    <t>b32444606</t>
  </si>
  <si>
    <t>English S133 MACNE</t>
  </si>
  <si>
    <t>H. D.</t>
  </si>
  <si>
    <t>By Avon River /</t>
  </si>
  <si>
    <t>b32504664</t>
  </si>
  <si>
    <t>English XE1400.B9 2016</t>
  </si>
  <si>
    <t>Ahali :</t>
  </si>
  <si>
    <t>b32491311</t>
  </si>
  <si>
    <t>Fine Arts A200 ALT</t>
  </si>
  <si>
    <t>Weintraub, Linda,</t>
  </si>
  <si>
    <t>To life! :</t>
  </si>
  <si>
    <t>b32507070</t>
  </si>
  <si>
    <t>Fine Arts A6498.E3 WEI</t>
  </si>
  <si>
    <t>9. Berlin Biennale für zeitgenössische Kunst =</t>
  </si>
  <si>
    <t>b32488865</t>
  </si>
  <si>
    <t>Fine Arts A6512:21 2016-B</t>
  </si>
  <si>
    <t>Breton, André,</t>
  </si>
  <si>
    <t>Surrealism and painting /</t>
  </si>
  <si>
    <t>b32451635</t>
  </si>
  <si>
    <t>Fine Arts C192 BRE2</t>
  </si>
  <si>
    <t>Hollis, Edward,</t>
  </si>
  <si>
    <t>The secret lives of buildings :</t>
  </si>
  <si>
    <t>b32494452</t>
  </si>
  <si>
    <t>Fine Arts J200 HOL</t>
  </si>
  <si>
    <t>Deller, Jeremy,</t>
  </si>
  <si>
    <t>Jeremy Deller :</t>
  </si>
  <si>
    <t>b32491621</t>
  </si>
  <si>
    <t>Fine Arts KA1263 2012-R</t>
  </si>
  <si>
    <t>Roger Hiorns /</t>
  </si>
  <si>
    <t>b32491645</t>
  </si>
  <si>
    <t>Fine Arts KA2939 2006-D</t>
  </si>
  <si>
    <t>Valenstein, Suzanne G.,</t>
  </si>
  <si>
    <t>Cosmopolitanism in the Tang dynasty :</t>
  </si>
  <si>
    <t>b32495328</t>
  </si>
  <si>
    <t>Fine Arts L4082 VAL</t>
  </si>
  <si>
    <t>Mac Donald, Flora</t>
  </si>
  <si>
    <t>Uist dyes.</t>
  </si>
  <si>
    <t>b32443742</t>
  </si>
  <si>
    <t>Fine Arts L8802 MACDO</t>
  </si>
  <si>
    <t>The conservation of easel paintings /</t>
  </si>
  <si>
    <t>b32507288</t>
  </si>
  <si>
    <t>Fine Arts N640 STO</t>
  </si>
  <si>
    <t>MacNeill, Calum,</t>
  </si>
  <si>
    <t>Aodannan Eirisgeigh =</t>
  </si>
  <si>
    <t>b32444618</t>
  </si>
  <si>
    <t>Fine Arts qC3312 MACNE</t>
  </si>
  <si>
    <t>The Chesapeake house :</t>
  </si>
  <si>
    <t>b32494567</t>
  </si>
  <si>
    <t>Fine Arts qJ1461.C43 CAR</t>
  </si>
  <si>
    <t>Salon to biennial :</t>
  </si>
  <si>
    <t>b32483648</t>
  </si>
  <si>
    <t>Fine Arts qX420 ALT2</t>
  </si>
  <si>
    <t>Li, Zehou,</t>
  </si>
  <si>
    <t>The path of beauty :</t>
  </si>
  <si>
    <t>b32495195</t>
  </si>
  <si>
    <t>Fine Arts qX582 LI</t>
  </si>
  <si>
    <t>Translating humour in audiovisual texts /</t>
  </si>
  <si>
    <t>b32493241</t>
  </si>
  <si>
    <t>Gen Lang C832 LANG</t>
  </si>
  <si>
    <t>Motte, Warren F.,</t>
  </si>
  <si>
    <t>Mirror gazing /</t>
  </si>
  <si>
    <t>b31607718</t>
  </si>
  <si>
    <t>Gen Lit A395.M52 MOT</t>
  </si>
  <si>
    <t>Israel, Nico,</t>
  </si>
  <si>
    <t>Spirals :</t>
  </si>
  <si>
    <t>b32504627</t>
  </si>
  <si>
    <t>Gen Lit A395.M54 ISR</t>
  </si>
  <si>
    <t>A comparative history of literatures in the Iberian Peninsula.</t>
  </si>
  <si>
    <t>b32484732</t>
  </si>
  <si>
    <t>Gen Lit E800.I2 CAB Vol 1</t>
  </si>
  <si>
    <t>Gender and scientific discourse in early modern culture /</t>
  </si>
  <si>
    <t>b32495377</t>
  </si>
  <si>
    <t>Gen Sci M30 2016-L</t>
  </si>
  <si>
    <t>Crawford, Heide,</t>
  </si>
  <si>
    <t>The origins of the literary vampire /</t>
  </si>
  <si>
    <t>b3249189x</t>
  </si>
  <si>
    <t>German F148.V2 CRA</t>
  </si>
  <si>
    <t>Pabst, Stephan,</t>
  </si>
  <si>
    <t>Post-Ost-Moderne :</t>
  </si>
  <si>
    <t>b32492789</t>
  </si>
  <si>
    <t>German F80 PAB</t>
  </si>
  <si>
    <t>Kontje, Todd Curtis,</t>
  </si>
  <si>
    <t>Thomas Mann's world :</t>
  </si>
  <si>
    <t>b31642391</t>
  </si>
  <si>
    <t>German MM373 KON</t>
  </si>
  <si>
    <t>Caeiro, Alberto,</t>
  </si>
  <si>
    <t>Poemas de Alberto Caeiro /</t>
  </si>
  <si>
    <t>b32512272</t>
  </si>
  <si>
    <t>Hispanic VP36 2015-C</t>
  </si>
  <si>
    <t>The ends of the body :</t>
  </si>
  <si>
    <t>b32504743</t>
  </si>
  <si>
    <t>History CG260 AKB2</t>
  </si>
  <si>
    <t>Given-Wilson, Chris,</t>
  </si>
  <si>
    <t>Henry IV /</t>
  </si>
  <si>
    <t>b32506910</t>
  </si>
  <si>
    <t>History DH1040 GIV</t>
  </si>
  <si>
    <t>Ross, Charles,</t>
  </si>
  <si>
    <t>Richard III /</t>
  </si>
  <si>
    <t>b32506934</t>
  </si>
  <si>
    <t>History DH1180 ROS2</t>
  </si>
  <si>
    <t>Huscroft, Richard,</t>
  </si>
  <si>
    <t>Tales from the long twelfth century :</t>
  </si>
  <si>
    <t>b32506855</t>
  </si>
  <si>
    <t>History DH620 HUS</t>
  </si>
  <si>
    <t>Alford, Stephen,</t>
  </si>
  <si>
    <t>Burghley :</t>
  </si>
  <si>
    <t>b32506946</t>
  </si>
  <si>
    <t>History DJ660.B9 ALF2</t>
  </si>
  <si>
    <t>Sharpe, Kevin</t>
  </si>
  <si>
    <t>Rebranding rule :</t>
  </si>
  <si>
    <t>b32506958</t>
  </si>
  <si>
    <t>History DK1030 SHA</t>
  </si>
  <si>
    <t>Butler, Pauline,</t>
  </si>
  <si>
    <t>Eighty years in the Highlands :</t>
  </si>
  <si>
    <t>b32507124</t>
  </si>
  <si>
    <t>History DW1510.M235 BUT</t>
  </si>
  <si>
    <t>West, Gary J.,</t>
  </si>
  <si>
    <t>An historical ethnography of rural Perthshire, 1750-1950 :</t>
  </si>
  <si>
    <t>b31653728</t>
  </si>
  <si>
    <t>History DX1360 WES</t>
  </si>
  <si>
    <t>Flavin, Susan,</t>
  </si>
  <si>
    <t>Consumption and culture in sixteenth-century Ireland :</t>
  </si>
  <si>
    <t>b32491852</t>
  </si>
  <si>
    <t>History DY700 FLA</t>
  </si>
  <si>
    <t>Heynen, Robert,</t>
  </si>
  <si>
    <t>Degeneration and revolution :</t>
  </si>
  <si>
    <t>b32494397</t>
  </si>
  <si>
    <t>History FJ170 HEY</t>
  </si>
  <si>
    <t>MacLean, Rory,</t>
  </si>
  <si>
    <t>Berlin :</t>
  </si>
  <si>
    <t>b32493939</t>
  </si>
  <si>
    <t>History FT360 MACLE</t>
  </si>
  <si>
    <t>Grant, Lindy,</t>
  </si>
  <si>
    <t>Blanche of Castile :</t>
  </si>
  <si>
    <t>b32506892</t>
  </si>
  <si>
    <t>History LG890.B5 GRA</t>
  </si>
  <si>
    <t>The Battle of Agincourt /</t>
  </si>
  <si>
    <t>b32506880</t>
  </si>
  <si>
    <t>History LH260 CUR3</t>
  </si>
  <si>
    <t>MacIvor, Iain,</t>
  </si>
  <si>
    <t>Fort George :</t>
  </si>
  <si>
    <t>b3223174x</t>
  </si>
  <si>
    <t>History pDX130.F6 MACIV3</t>
  </si>
  <si>
    <t>Dick, Cairistiona,</t>
  </si>
  <si>
    <t>Dal Riata /</t>
  </si>
  <si>
    <t>b32232494</t>
  </si>
  <si>
    <t>History pDX280 DIC</t>
  </si>
  <si>
    <t>1899, bliadhn' a' gheallaidh :</t>
  </si>
  <si>
    <t>b32232469</t>
  </si>
  <si>
    <t>History qDX922.G7 COM</t>
  </si>
  <si>
    <t>Gómez-Quiñones, Juan,</t>
  </si>
  <si>
    <t>Making Aztlán :</t>
  </si>
  <si>
    <t>b32506661</t>
  </si>
  <si>
    <t>History TD500.M3 GOM</t>
  </si>
  <si>
    <t>McMillen, Neil R.,</t>
  </si>
  <si>
    <t>Dark journey :</t>
  </si>
  <si>
    <t>b3250665x</t>
  </si>
  <si>
    <t>History TD515.M47 MACMI</t>
  </si>
  <si>
    <t>Anker, Elisabeth R.,</t>
  </si>
  <si>
    <t>Orgies of feeling :</t>
  </si>
  <si>
    <t>b32505516</t>
  </si>
  <si>
    <t>History TM210 ANK</t>
  </si>
  <si>
    <t>LaCapra, Dominick,</t>
  </si>
  <si>
    <t>Writing history, writing trauma /</t>
  </si>
  <si>
    <t>b32505553</t>
  </si>
  <si>
    <t>History VF574 LACAP2</t>
  </si>
  <si>
    <t>Mason, Steve,</t>
  </si>
  <si>
    <t>A history of the Jewish War :</t>
  </si>
  <si>
    <t>b32494646</t>
  </si>
  <si>
    <t>History VF80.J6 MAS3</t>
  </si>
  <si>
    <t>Zamindar, Vazira Fazila-Yacoobali,</t>
  </si>
  <si>
    <t>The long partition and the making of modern South Asia :</t>
  </si>
  <si>
    <t>b32495055</t>
  </si>
  <si>
    <t>History VP1050 ZAM</t>
  </si>
  <si>
    <t>Pye, Lucian W.</t>
  </si>
  <si>
    <t>The dynamics of Chinese politics /</t>
  </si>
  <si>
    <t>b32505164</t>
  </si>
  <si>
    <t>History VV775 PYE</t>
  </si>
  <si>
    <t>Almond, David,</t>
  </si>
  <si>
    <t>A song for Ella Grey /</t>
  </si>
  <si>
    <t>b32507343</t>
  </si>
  <si>
    <t>JF ALM9</t>
  </si>
  <si>
    <t>Butchart, Pamela,</t>
  </si>
  <si>
    <t>My headteacher is a vampire rat! /</t>
  </si>
  <si>
    <t>b32507409</t>
  </si>
  <si>
    <t>JF BUT20</t>
  </si>
  <si>
    <t>Grill, William,</t>
  </si>
  <si>
    <t>The wolves of Currumpaw /</t>
  </si>
  <si>
    <t>b32507392</t>
  </si>
  <si>
    <t>JF GRI33</t>
  </si>
  <si>
    <t>Hitchcock, Bonnie-Sue,</t>
  </si>
  <si>
    <t>The smell of other people's houses /</t>
  </si>
  <si>
    <t>b32507380</t>
  </si>
  <si>
    <t>JF HIT</t>
  </si>
  <si>
    <t>Lawson, JonArno,</t>
  </si>
  <si>
    <t>Footpath flowers /</t>
  </si>
  <si>
    <t>b32507379</t>
  </si>
  <si>
    <t>JF LAW6</t>
  </si>
  <si>
    <t>Morris, Jackie,</t>
  </si>
  <si>
    <t>Something about a bear /</t>
  </si>
  <si>
    <t>b32507355</t>
  </si>
  <si>
    <t>JF MOR50</t>
  </si>
  <si>
    <t>Schwarz, Viviane,</t>
  </si>
  <si>
    <t>Is there a dog in this book? /</t>
  </si>
  <si>
    <t>b32507410</t>
  </si>
  <si>
    <t>JF SCHWA3</t>
  </si>
  <si>
    <t>Wheatle, Alex,</t>
  </si>
  <si>
    <t>Crongton knights /</t>
  </si>
  <si>
    <t>b3250732x</t>
  </si>
  <si>
    <t>JF WHE2</t>
  </si>
  <si>
    <t>Spankie, Mari,</t>
  </si>
  <si>
    <t>Alba ri linn Bhrus /</t>
  </si>
  <si>
    <t>b32444722</t>
  </si>
  <si>
    <t>JNF 941.02 SPA2</t>
  </si>
  <si>
    <t>Gordon, Gerald H.</t>
  </si>
  <si>
    <t>The criminal law of Scotland.</t>
  </si>
  <si>
    <t>b32493617</t>
  </si>
  <si>
    <t>Law GB5 GOR9</t>
  </si>
  <si>
    <t>Chalmers and Guest on bills of exchange, cheques and promissory notes /</t>
  </si>
  <si>
    <t>b32506181</t>
  </si>
  <si>
    <t>Law HC125 CHA4</t>
  </si>
  <si>
    <t>Cartwright, John,</t>
  </si>
  <si>
    <t>Misrepresentation, mistake and non-disclosure /</t>
  </si>
  <si>
    <t>b3250617x</t>
  </si>
  <si>
    <t>Law HC160 CAR4</t>
  </si>
  <si>
    <t>Azaria, Danai,</t>
  </si>
  <si>
    <t>Treaties on transit of energy via pipelines and countermeasures /</t>
  </si>
  <si>
    <t>b32493563</t>
  </si>
  <si>
    <t>Law KA29 AZA</t>
  </si>
  <si>
    <t>International family law /</t>
  </si>
  <si>
    <t>b32506090</t>
  </si>
  <si>
    <t>Law KC10 EST</t>
  </si>
  <si>
    <t>Building responsive and responsible financial regulators in the aftermath of the global financial crisis /</t>
  </si>
  <si>
    <t>b31759944</t>
  </si>
  <si>
    <t>Law KC20 IGL</t>
  </si>
  <si>
    <t>Kolb, Robert,</t>
  </si>
  <si>
    <t>The International Court of Justice /</t>
  </si>
  <si>
    <t>b32441903</t>
  </si>
  <si>
    <t>Law L120 KOL</t>
  </si>
  <si>
    <t>Schabas, William,</t>
  </si>
  <si>
    <t>The International Criminal Court :</t>
  </si>
  <si>
    <t>b32506156</t>
  </si>
  <si>
    <t>Law L125 SCHAB6</t>
  </si>
  <si>
    <t>Schill, Stephan</t>
  </si>
  <si>
    <t>The multilateralization of international investment law /</t>
  </si>
  <si>
    <t>b32511231</t>
  </si>
  <si>
    <t>Law L46 SCHIL3</t>
  </si>
  <si>
    <t>Aspremont, Jean d',</t>
  </si>
  <si>
    <t>Epistemic forces in international law :</t>
  </si>
  <si>
    <t>b32493551</t>
  </si>
  <si>
    <t>Law L5 ASP</t>
  </si>
  <si>
    <t>Furmston, M. P.,</t>
  </si>
  <si>
    <t>Contract formation :</t>
  </si>
  <si>
    <t>b32506193</t>
  </si>
  <si>
    <t>Law MC20 FUR2</t>
  </si>
  <si>
    <t>Strang, Gilbert,</t>
  </si>
  <si>
    <t>Linear algebra and its applications /</t>
  </si>
  <si>
    <t>b27103407</t>
  </si>
  <si>
    <t>Mathematics 1500 2006-S</t>
  </si>
  <si>
    <t>The Oxford handbook of music and disability studies /</t>
  </si>
  <si>
    <t>b32493393</t>
  </si>
  <si>
    <t>Medicine CV15 2016-H</t>
  </si>
  <si>
    <t>Gould, Deborah B.</t>
  </si>
  <si>
    <t>Moving politics :</t>
  </si>
  <si>
    <t>b32505498</t>
  </si>
  <si>
    <t>Medicine EJ47 2009-G</t>
  </si>
  <si>
    <t>Nelson, Alondra,</t>
  </si>
  <si>
    <t>Body and soul :</t>
  </si>
  <si>
    <t>b32506594</t>
  </si>
  <si>
    <t>Medicine FW80 2011-N</t>
  </si>
  <si>
    <t>Hodgins, Margaret,</t>
  </si>
  <si>
    <t>Promoting health and well-being in the workplace :</t>
  </si>
  <si>
    <t>b32504822</t>
  </si>
  <si>
    <t>Medicine GA8 2016-H</t>
  </si>
  <si>
    <t>Adrenal cortical neoplasia /</t>
  </si>
  <si>
    <t>b32504809</t>
  </si>
  <si>
    <t>Medicine QT65 2015-L</t>
  </si>
  <si>
    <t>Living with terror, working with trauma :</t>
  </si>
  <si>
    <t>b32505486</t>
  </si>
  <si>
    <t>Medicine RJ37 2004-K</t>
  </si>
  <si>
    <t>Textbook of veterinary internal medicine :</t>
  </si>
  <si>
    <t>b32491268</t>
  </si>
  <si>
    <t>Medicine YR60 2017-E</t>
  </si>
  <si>
    <t>Weekend societies :</t>
  </si>
  <si>
    <t>b3250472x</t>
  </si>
  <si>
    <t>Music A17 STJ</t>
  </si>
  <si>
    <t>Fowler, Charles,</t>
  </si>
  <si>
    <t>Valuing music in education :</t>
  </si>
  <si>
    <t>b32482152</t>
  </si>
  <si>
    <t>Music A35 RES</t>
  </si>
  <si>
    <t>Weber, Erin Torkelson,</t>
  </si>
  <si>
    <t>The Beatles and the historians :</t>
  </si>
  <si>
    <t>b3251122x</t>
  </si>
  <si>
    <t>Music HB225 WEB</t>
  </si>
  <si>
    <t>Wexler, Richard,</t>
  </si>
  <si>
    <t>Antoine Bruhier :</t>
  </si>
  <si>
    <t>b32441046</t>
  </si>
  <si>
    <t>Music HB810 WEX</t>
  </si>
  <si>
    <t>Backhouse, Peter,</t>
  </si>
  <si>
    <t>Organs of Edinburgh /</t>
  </si>
  <si>
    <t>b32492431</t>
  </si>
  <si>
    <t>Music qD22:18 BAC</t>
  </si>
  <si>
    <t>Tarnas, Richard,</t>
  </si>
  <si>
    <t>The passion of the Western mind :</t>
  </si>
  <si>
    <t>b32506715</t>
  </si>
  <si>
    <t>Philosophy B20 TAR</t>
  </si>
  <si>
    <t>Does anything really matter? :</t>
  </si>
  <si>
    <t>b3166216x</t>
  </si>
  <si>
    <t>Philosophy CF1391 SIN</t>
  </si>
  <si>
    <t>Comay, Rebecca,</t>
  </si>
  <si>
    <t>Mourning sickness :</t>
  </si>
  <si>
    <t>b32507008</t>
  </si>
  <si>
    <t>Philosophy EC875 COM</t>
  </si>
  <si>
    <t>Žižek, Slavoj,</t>
  </si>
  <si>
    <t>Disparities /</t>
  </si>
  <si>
    <t>b32506296</t>
  </si>
  <si>
    <t>Philosophy MA200 ZIZ</t>
  </si>
  <si>
    <t>Hauser, Marc D.,</t>
  </si>
  <si>
    <t>Moral minds :</t>
  </si>
  <si>
    <t>b32506685</t>
  </si>
  <si>
    <t>Philosophy QK75 HAU2</t>
  </si>
  <si>
    <t>Ecclesia and ethics :</t>
  </si>
  <si>
    <t>b32505905</t>
  </si>
  <si>
    <t>Philosophy QM20 JON</t>
  </si>
  <si>
    <t>Nussbaum, Martha Craven,</t>
  </si>
  <si>
    <t>Anger and forgiveness :</t>
  </si>
  <si>
    <t>b32505383</t>
  </si>
  <si>
    <t>Philosophy QT150.A6</t>
  </si>
  <si>
    <t>Segrè, Gino,</t>
  </si>
  <si>
    <t>The Pope of Physics :</t>
  </si>
  <si>
    <t>b32504962</t>
  </si>
  <si>
    <t>Physics A20.F3 2016-S</t>
  </si>
  <si>
    <t>Living without an amygdala /</t>
  </si>
  <si>
    <t>b32504810</t>
  </si>
  <si>
    <t>Physiology RH31 2016-A</t>
  </si>
  <si>
    <t>Rawls, John,</t>
  </si>
  <si>
    <t>Lectures on the history of political philosophy /</t>
  </si>
  <si>
    <t>b32488920</t>
  </si>
  <si>
    <t>Politics B300 RAW</t>
  </si>
  <si>
    <t>Marcus, George E.,</t>
  </si>
  <si>
    <t>Affective intelligence and political judgment /</t>
  </si>
  <si>
    <t>b32505371</t>
  </si>
  <si>
    <t>Politics B320 MAR2</t>
  </si>
  <si>
    <t>Debrix, François,</t>
  </si>
  <si>
    <t>Global powers of horror :</t>
  </si>
  <si>
    <t>b32505449</t>
  </si>
  <si>
    <t>Politics B380 DEB</t>
  </si>
  <si>
    <t>Mandaville, Peter G.,</t>
  </si>
  <si>
    <t>Transnational Muslim politics :</t>
  </si>
  <si>
    <t>b32495134</t>
  </si>
  <si>
    <t>Politics C100 MAN</t>
  </si>
  <si>
    <t>Saint-Simon, Henri,</t>
  </si>
  <si>
    <t>Oeuvres complètes /</t>
  </si>
  <si>
    <t>b32449768</t>
  </si>
  <si>
    <t>Politics C2740 SAI</t>
  </si>
  <si>
    <t>Roach, Steven C.,</t>
  </si>
  <si>
    <t>Cultural autonomy, minority rights, and globalization /</t>
  </si>
  <si>
    <t>b32505607</t>
  </si>
  <si>
    <t>Politics C3820 ROA</t>
  </si>
  <si>
    <t>Badiou, Alain,</t>
  </si>
  <si>
    <t>The rebirth of history /</t>
  </si>
  <si>
    <t>b32494026</t>
  </si>
  <si>
    <t>Politics C4910 BAD</t>
  </si>
  <si>
    <t>Rahe, Paul Anthony,</t>
  </si>
  <si>
    <t>Montesquieu and the logic of liberty :</t>
  </si>
  <si>
    <t>b32488932</t>
  </si>
  <si>
    <t>Politics C5340 RAH</t>
  </si>
  <si>
    <t>Against the grain :</t>
  </si>
  <si>
    <t>b3245028x</t>
  </si>
  <si>
    <t>Politics EF30 SMI</t>
  </si>
  <si>
    <t>Walker, Graham S.,</t>
  </si>
  <si>
    <t>The Labour Party in Scotland :</t>
  </si>
  <si>
    <t>b31604626</t>
  </si>
  <si>
    <t>Politics EK190.L2 WAL</t>
  </si>
  <si>
    <t>Will China democratize? /</t>
  </si>
  <si>
    <t>b32494464</t>
  </si>
  <si>
    <t>Politics K766 NAT2</t>
  </si>
  <si>
    <t>Hall, Todd H.,</t>
  </si>
  <si>
    <t>Emotional diplomacy :</t>
  </si>
  <si>
    <t>b32505425</t>
  </si>
  <si>
    <t>Politics W615 HAL2</t>
  </si>
  <si>
    <t>Glass, Arnold Lewis,</t>
  </si>
  <si>
    <t>Cognition :</t>
  </si>
  <si>
    <t>b32493940</t>
  </si>
  <si>
    <t>Psychology F10 GLA2</t>
  </si>
  <si>
    <t>Warren, Paul,</t>
  </si>
  <si>
    <t>Introducing psycholinguistics /</t>
  </si>
  <si>
    <t>b3249399x</t>
  </si>
  <si>
    <t>Psychology F600 WAR</t>
  </si>
  <si>
    <t>The self in health and illness :</t>
  </si>
  <si>
    <t>b32508001</t>
  </si>
  <si>
    <t>Psychology P140 RAP</t>
  </si>
  <si>
    <t>Paloff, Benjamin,</t>
  </si>
  <si>
    <t>Lost in the shadow of the word :</t>
  </si>
  <si>
    <t>b32507057</t>
  </si>
  <si>
    <t>Slavonic A507 PAL</t>
  </si>
  <si>
    <t>b32507045</t>
  </si>
  <si>
    <t>Slavonic H80 DRA</t>
  </si>
  <si>
    <t>Dostoevsky beyond Dostoevsky :</t>
  </si>
  <si>
    <t>b32507033</t>
  </si>
  <si>
    <t>Slavonic LD710 EVD</t>
  </si>
  <si>
    <t>Sicher, Efraim,</t>
  </si>
  <si>
    <t>Babel' in context :</t>
  </si>
  <si>
    <t>b31661993</t>
  </si>
  <si>
    <t>Slavonic NB15 SIC2</t>
  </si>
  <si>
    <t>Sassen, Saskia,</t>
  </si>
  <si>
    <t>Expulsions :</t>
  </si>
  <si>
    <t>b32493976</t>
  </si>
  <si>
    <t>Sociology A100 SAS</t>
  </si>
  <si>
    <t>Massumi, Brian,</t>
  </si>
  <si>
    <t>Ontopower :</t>
  </si>
  <si>
    <t>b32505504</t>
  </si>
  <si>
    <t>Sociology C190.P6 MAS</t>
  </si>
  <si>
    <t>Emotions and social movements /</t>
  </si>
  <si>
    <t>b32505437</t>
  </si>
  <si>
    <t>Sociology C20 FLA</t>
  </si>
  <si>
    <t>The year of dreaming dangerously /</t>
  </si>
  <si>
    <t>b3249404x</t>
  </si>
  <si>
    <t>Sociology C20 ZIZ</t>
  </si>
  <si>
    <t>Meanings of violence in contemporary Latin America /</t>
  </si>
  <si>
    <t>b32460351</t>
  </si>
  <si>
    <t>Sociology C210.5 POL</t>
  </si>
  <si>
    <t>Gosse, Van,</t>
  </si>
  <si>
    <t>Rethinking the New Left :</t>
  </si>
  <si>
    <t>b32506739</t>
  </si>
  <si>
    <t>Sociology C90.R3 GOS</t>
  </si>
  <si>
    <t>Smith, Jill Suzanne,</t>
  </si>
  <si>
    <t>Berlin Coquette :</t>
  </si>
  <si>
    <t>b32494385</t>
  </si>
  <si>
    <t>Sociology F398 SMI</t>
  </si>
  <si>
    <t>Easthope, Antony,</t>
  </si>
  <si>
    <t>What a man's gotta do :</t>
  </si>
  <si>
    <t>b3250679x</t>
  </si>
  <si>
    <t>Sociology G1270 EAS</t>
  </si>
  <si>
    <t>Palmer, Sue,</t>
  </si>
  <si>
    <t>Toxic childhood :</t>
  </si>
  <si>
    <t>b32506776</t>
  </si>
  <si>
    <t>Sociology G500 PAL2</t>
  </si>
  <si>
    <t>Anderson, Darran,</t>
  </si>
  <si>
    <t>Imaginary cities /</t>
  </si>
  <si>
    <t>b32494415</t>
  </si>
  <si>
    <t>Sociology M40 AND</t>
  </si>
  <si>
    <t>Brook, Daniel,</t>
  </si>
  <si>
    <t>A history of future cities /</t>
  </si>
  <si>
    <t>b32494403</t>
  </si>
  <si>
    <t>Sociology M40 BRO</t>
  </si>
  <si>
    <t>Amin, Ash,</t>
  </si>
  <si>
    <t>Seeing like a city /</t>
  </si>
  <si>
    <t>b32494038</t>
  </si>
  <si>
    <t>Sociology M60 AMI</t>
  </si>
  <si>
    <t>Clark, Greg,</t>
  </si>
  <si>
    <t>Global cities :</t>
  </si>
  <si>
    <t>b3251220x</t>
  </si>
  <si>
    <t>Sociology M60 CLA</t>
  </si>
  <si>
    <t>Fiddian-Qasmiyeh, Elena,</t>
  </si>
  <si>
    <t>The ideal refugees :</t>
  </si>
  <si>
    <t>b3249502x</t>
  </si>
  <si>
    <t>Sociology T1040 FID</t>
  </si>
  <si>
    <t>Gatrell, Peter,</t>
  </si>
  <si>
    <t>The making of the modern refugee /</t>
  </si>
  <si>
    <t>b32495067</t>
  </si>
  <si>
    <t>Sociology T1040 GAT</t>
  </si>
  <si>
    <t>Puumala, Eeva,</t>
  </si>
  <si>
    <t>Asylum seekers, sovereignty, and the senses of the international :</t>
  </si>
  <si>
    <t>b32505401</t>
  </si>
  <si>
    <t>Sociology T1040 PUU</t>
  </si>
  <si>
    <t>Jackson, Emma,</t>
  </si>
  <si>
    <t>Young homeless people and urban space :</t>
  </si>
  <si>
    <t>b32494051</t>
  </si>
  <si>
    <t>Sociology VR145 JAC</t>
  </si>
  <si>
    <t>Swaan, Abram de,</t>
  </si>
  <si>
    <t>The killing compartments :</t>
  </si>
  <si>
    <t>b32505474</t>
  </si>
  <si>
    <t>Sociology X1175 SWA</t>
  </si>
  <si>
    <t>Schimmelfennig, Frank,</t>
  </si>
  <si>
    <t>International socialization in Europe :</t>
  </si>
  <si>
    <t>b32491530</t>
  </si>
  <si>
    <t>Sov Stud OE60 2006-S</t>
  </si>
  <si>
    <t>Dinesh, Nandita,</t>
  </si>
  <si>
    <t>Memos from a theatre lab :</t>
  </si>
  <si>
    <t>b32493149</t>
  </si>
  <si>
    <t>Theatre C260.A8 DIN</t>
  </si>
  <si>
    <t>Lewis, Megan,</t>
  </si>
  <si>
    <t>Performing whitely in the postcolony :</t>
  </si>
  <si>
    <t>b32493162</t>
  </si>
  <si>
    <t>Theatre D3380 LEWIS</t>
  </si>
  <si>
    <t>King, Barnaby,</t>
  </si>
  <si>
    <t>Clowning as social performance in Colombia :</t>
  </si>
  <si>
    <t>b3249208x</t>
  </si>
  <si>
    <t>Theatre E525 KIN</t>
  </si>
  <si>
    <t>Norden, Martin F.,</t>
  </si>
  <si>
    <t>The cinema of isolation :</t>
  </si>
  <si>
    <t>b32508414</t>
  </si>
  <si>
    <t>Theatre K500.H2 NOR</t>
  </si>
  <si>
    <t>Santaolalla, Isabel,</t>
  </si>
  <si>
    <t>The cinema of Iciar Bollain /</t>
  </si>
  <si>
    <t>b32505231</t>
  </si>
  <si>
    <t>Theatre KB455 SAN</t>
  </si>
  <si>
    <t>Brancati, Daniela,</t>
  </si>
  <si>
    <t>Occhi di maschio :</t>
  </si>
  <si>
    <t>b32465944</t>
  </si>
  <si>
    <t>Theatre T200.W6 BRA</t>
  </si>
  <si>
    <t>Zanardo, Lorella,</t>
  </si>
  <si>
    <t>Il corpo delle donne /</t>
  </si>
  <si>
    <t>b32465920</t>
  </si>
  <si>
    <t>Theatre T200.W6 ZAN</t>
  </si>
  <si>
    <t>Smith, Paul Julian,</t>
  </si>
  <si>
    <t>Dramatized societies :</t>
  </si>
  <si>
    <t>b32493198</t>
  </si>
  <si>
    <t>Theatre T65.S6 SMI</t>
  </si>
  <si>
    <t>Centorrino, Marco,</t>
  </si>
  <si>
    <t>La rivoluzione satellitare :</t>
  </si>
  <si>
    <t>b32465889</t>
  </si>
  <si>
    <t>Theatre T95.S5 CEN</t>
  </si>
  <si>
    <t>Leurs, Koen,</t>
  </si>
  <si>
    <t>Digital passages: migrant youth 2.0 :</t>
  </si>
  <si>
    <t>b32493952</t>
  </si>
  <si>
    <t>Theatre X300.N3 LEURS</t>
  </si>
  <si>
    <t>Rescripting religion in the city :</t>
  </si>
  <si>
    <t>b32495092</t>
  </si>
  <si>
    <t>Theology A126 GAR</t>
  </si>
  <si>
    <t>Vásquez, Manuel A.,</t>
  </si>
  <si>
    <t>More than belief :</t>
  </si>
  <si>
    <t>b32495080</t>
  </si>
  <si>
    <t>Theology A70 VAS</t>
  </si>
  <si>
    <t>Berger, Peter L.,</t>
  </si>
  <si>
    <t>The sacred canopy :</t>
  </si>
  <si>
    <t>b32495109</t>
  </si>
  <si>
    <t>Theology A95 BER2</t>
  </si>
  <si>
    <t>Reconsidering religion, law, and democracy :</t>
  </si>
  <si>
    <t>b32505668</t>
  </si>
  <si>
    <t>Theology A95 LIN</t>
  </si>
  <si>
    <t>Cole, W. Owen</t>
  </si>
  <si>
    <t>The Sikhs :</t>
  </si>
  <si>
    <t>b32505802</t>
  </si>
  <si>
    <t>Theology AQ565 COL4</t>
  </si>
  <si>
    <t>Levitt, Peggy,</t>
  </si>
  <si>
    <t>God needs no passport :</t>
  </si>
  <si>
    <t>b32495018</t>
  </si>
  <si>
    <t>Theology AS150 LEV</t>
  </si>
  <si>
    <t>Orientation to the history of Roman Judaea /</t>
  </si>
  <si>
    <t xml:space="preserve">    </t>
  </si>
  <si>
    <t>b32494658</t>
  </si>
  <si>
    <t>Theology D750 MAS</t>
  </si>
  <si>
    <t>Men and masculinity in the Hebrew Bible and beyond /</t>
  </si>
  <si>
    <t>b32508025</t>
  </si>
  <si>
    <t>Theology FM695.M3 CRE</t>
  </si>
  <si>
    <t>Biblical masculinities foregrounded /</t>
  </si>
  <si>
    <t>b32508037</t>
  </si>
  <si>
    <t>Theology FP300.M27 CRE</t>
  </si>
  <si>
    <t>Mbuvi, Amanda Beckenstein,</t>
  </si>
  <si>
    <t>Belonging in Genesis :</t>
  </si>
  <si>
    <t>b32505681</t>
  </si>
  <si>
    <t>Theology FQ96 MBU</t>
  </si>
  <si>
    <t>Forbidden texts on the Western frontier :</t>
  </si>
  <si>
    <t>b32494634</t>
  </si>
  <si>
    <t>Theology FV505 BUR</t>
  </si>
  <si>
    <t>O'Brien, Peter Thomas,</t>
  </si>
  <si>
    <t>God has spoken in his Son :</t>
  </si>
  <si>
    <t>b32507872</t>
  </si>
  <si>
    <t>Theology FV705 OBR</t>
  </si>
  <si>
    <t>Badcock, Gary D,</t>
  </si>
  <si>
    <t>The house where God lives :</t>
  </si>
  <si>
    <t>b32494531</t>
  </si>
  <si>
    <t>Theology HD38 BAD</t>
  </si>
  <si>
    <t>Kusukawa, Sachiko,</t>
  </si>
  <si>
    <t>The transformation of natural philosophy :</t>
  </si>
  <si>
    <t>b32494762</t>
  </si>
  <si>
    <t>Theology JC200 KUS</t>
  </si>
  <si>
    <t>The Welsh life of St David /</t>
  </si>
  <si>
    <t>b32507136</t>
  </si>
  <si>
    <t>Theology JD618.D2 EVA2</t>
  </si>
  <si>
    <t>Sumner, Darren O.,</t>
  </si>
  <si>
    <t>Karl Barth and the incarnation :</t>
  </si>
  <si>
    <t>b32505942</t>
  </si>
  <si>
    <t>Theology NA270.B3 SUM</t>
  </si>
  <si>
    <t>Brown, Andrew,</t>
  </si>
  <si>
    <t>That was the church, that was :</t>
  </si>
  <si>
    <t>b32505966</t>
  </si>
  <si>
    <t>Theology PC610 BRO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</si>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</sst>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0" fillId="0" borderId="0" xfId="53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selection activeCell="B3" sqref="B3"/>
    </sheetView>
  </sheetViews>
  <sheetFormatPr defaultColWidth="9.140625" defaultRowHeight="19.5" customHeight="1"/>
  <cols>
    <col min="1" max="1" width="30.8515625" style="0" customWidth="1"/>
    <col min="2" max="2" width="67.421875" style="0" customWidth="1"/>
    <col min="3" max="3" width="11.57421875" style="3" customWidth="1"/>
    <col min="4" max="4" width="11.57421875" style="0" hidden="1" customWidth="1"/>
    <col min="5" max="5" width="35.57421875" style="0" customWidth="1"/>
    <col min="6" max="6" width="57.00390625" style="0" hidden="1" customWidth="1"/>
    <col min="7" max="7" width="0" style="0" hidden="1" customWidth="1"/>
  </cols>
  <sheetData>
    <row r="1" spans="1:6" ht="19.5" customHeight="1">
      <c r="A1" t="s">
        <v>846</v>
      </c>
      <c r="B1" t="s">
        <v>847</v>
      </c>
      <c r="C1" s="3" t="s">
        <v>848</v>
      </c>
      <c r="D1" t="s">
        <v>1</v>
      </c>
      <c r="E1" t="s">
        <v>849</v>
      </c>
      <c r="F1" t="s">
        <v>0</v>
      </c>
    </row>
    <row r="3" spans="1:7" ht="19.5" customHeight="1">
      <c r="A3" t="s">
        <v>2</v>
      </c>
      <c r="B3" s="2" t="str">
        <f>HYPERLINK("http://encore.lib.gla.ac.uk/iii/encore/record/C__R"&amp;G3,""&amp;F3)</f>
        <v>Human anatomy :</v>
      </c>
      <c r="C3" s="3">
        <v>2017</v>
      </c>
      <c r="D3" t="s">
        <v>4</v>
      </c>
      <c r="E3" t="s">
        <v>5</v>
      </c>
      <c r="F3" t="s">
        <v>3</v>
      </c>
      <c r="G3" t="str">
        <f>LEFT(D3,LEN(D3)-1)</f>
        <v>b3250475</v>
      </c>
    </row>
    <row r="4" spans="1:7" ht="19.5" customHeight="1">
      <c r="A4" t="s">
        <v>6</v>
      </c>
      <c r="B4" s="2" t="str">
        <f aca="true" t="shared" si="0" ref="B4:B67">HYPERLINK("http://encore.lib.gla.ac.uk/iii/encore/record/C__R"&amp;G4,""&amp;F4)</f>
        <v>Ways of being ethnic in Southwest China /</v>
      </c>
      <c r="C4" s="3">
        <v>2001</v>
      </c>
      <c r="D4" t="s">
        <v>8</v>
      </c>
      <c r="E4" t="s">
        <v>9</v>
      </c>
      <c r="F4" t="s">
        <v>7</v>
      </c>
      <c r="G4" t="str">
        <f aca="true" t="shared" si="1" ref="G4:G67">LEFT(D4,LEN(D4)-1)</f>
        <v>b3250554</v>
      </c>
    </row>
    <row r="5" spans="1:7" ht="19.5" customHeight="1">
      <c r="A5" t="s">
        <v>10</v>
      </c>
      <c r="B5" s="2" t="str">
        <f t="shared" si="0"/>
        <v>Graffiti lives :</v>
      </c>
      <c r="C5" s="3">
        <v>2009</v>
      </c>
      <c r="D5" t="s">
        <v>12</v>
      </c>
      <c r="E5" t="s">
        <v>13</v>
      </c>
      <c r="F5" t="s">
        <v>11</v>
      </c>
      <c r="G5" t="str">
        <f t="shared" si="1"/>
        <v>b3249398</v>
      </c>
    </row>
    <row r="6" spans="1:7" ht="19.5" customHeight="1">
      <c r="A6" t="s">
        <v>14</v>
      </c>
      <c r="B6" s="2" t="str">
        <f t="shared" si="0"/>
        <v>Caisteal Dhùn Stafhainis /</v>
      </c>
      <c r="C6" s="3">
        <v>2010</v>
      </c>
      <c r="D6" t="s">
        <v>16</v>
      </c>
      <c r="E6" t="s">
        <v>17</v>
      </c>
      <c r="F6" t="s">
        <v>15</v>
      </c>
      <c r="G6" t="str">
        <f t="shared" si="1"/>
        <v>b3223173</v>
      </c>
    </row>
    <row r="7" spans="1:7" ht="19.5" customHeight="1">
      <c r="A7" t="s">
        <v>18</v>
      </c>
      <c r="B7" s="2" t="str">
        <f t="shared" si="0"/>
        <v>Taigh Dubh Arnol :</v>
      </c>
      <c r="C7" s="3">
        <v>2010</v>
      </c>
      <c r="D7" t="s">
        <v>20</v>
      </c>
      <c r="E7" t="s">
        <v>21</v>
      </c>
      <c r="F7" t="s">
        <v>19</v>
      </c>
      <c r="G7" t="str">
        <f t="shared" si="1"/>
        <v>b3223175</v>
      </c>
    </row>
    <row r="8" spans="1:7" ht="19.5" customHeight="1">
      <c r="A8" t="s">
        <v>22</v>
      </c>
      <c r="B8" s="2" t="str">
        <f t="shared" si="0"/>
        <v>Temples and suburbs :</v>
      </c>
      <c r="C8" s="3">
        <v>2015</v>
      </c>
      <c r="D8" t="s">
        <v>24</v>
      </c>
      <c r="E8" t="s">
        <v>25</v>
      </c>
      <c r="F8" t="s">
        <v>23</v>
      </c>
      <c r="G8" t="str">
        <f t="shared" si="1"/>
        <v>b3223205</v>
      </c>
    </row>
    <row r="9" spans="2:7" ht="19.5" customHeight="1">
      <c r="B9" s="2" t="str">
        <f t="shared" si="0"/>
        <v>Digging Sedgeford :</v>
      </c>
      <c r="C9" s="3">
        <v>2014</v>
      </c>
      <c r="D9" t="s">
        <v>27</v>
      </c>
      <c r="E9" t="s">
        <v>28</v>
      </c>
      <c r="F9" t="s">
        <v>26</v>
      </c>
      <c r="G9" t="str">
        <f t="shared" si="1"/>
        <v>b3249457</v>
      </c>
    </row>
    <row r="10" spans="2:7" ht="19.5" customHeight="1">
      <c r="B10" s="2" t="str">
        <f t="shared" si="0"/>
        <v>The 'old ships' of the 'new Gate' =</v>
      </c>
      <c r="C10" s="3">
        <v>2012</v>
      </c>
      <c r="D10" t="s">
        <v>30</v>
      </c>
      <c r="E10" t="s">
        <v>31</v>
      </c>
      <c r="F10" t="s">
        <v>29</v>
      </c>
      <c r="G10" t="str">
        <f t="shared" si="1"/>
        <v>b3249490</v>
      </c>
    </row>
    <row r="11" spans="2:7" ht="19.5" customHeight="1">
      <c r="B11" s="2" t="str">
        <f t="shared" si="0"/>
        <v>Being evidence based in library and information practice /</v>
      </c>
      <c r="C11" s="3">
        <v>2016</v>
      </c>
      <c r="D11" t="s">
        <v>33</v>
      </c>
      <c r="E11" t="s">
        <v>34</v>
      </c>
      <c r="F11" t="s">
        <v>32</v>
      </c>
      <c r="G11" t="str">
        <f t="shared" si="1"/>
        <v>b3248497</v>
      </c>
    </row>
    <row r="12" spans="1:7" ht="19.5" customHeight="1">
      <c r="A12" t="s">
        <v>35</v>
      </c>
      <c r="B12" s="2" t="str">
        <f t="shared" si="0"/>
        <v>Copying early Christian texts :</v>
      </c>
      <c r="C12" s="3">
        <v>2016</v>
      </c>
      <c r="D12" t="s">
        <v>37</v>
      </c>
      <c r="E12" t="s">
        <v>38</v>
      </c>
      <c r="F12" t="s">
        <v>36</v>
      </c>
      <c r="G12" t="str">
        <f t="shared" si="1"/>
        <v>b3249466</v>
      </c>
    </row>
    <row r="13" spans="2:7" ht="19.5" customHeight="1">
      <c r="B13" s="2" t="str">
        <f t="shared" si="0"/>
        <v>The future of phylogenetic systematics :</v>
      </c>
      <c r="C13" s="3">
        <v>2016</v>
      </c>
      <c r="D13" t="s">
        <v>40</v>
      </c>
      <c r="E13" t="s">
        <v>41</v>
      </c>
      <c r="F13" t="s">
        <v>39</v>
      </c>
      <c r="G13" t="str">
        <f t="shared" si="1"/>
        <v>b3250479</v>
      </c>
    </row>
    <row r="14" spans="1:7" ht="19.5" customHeight="1">
      <c r="A14" t="s">
        <v>42</v>
      </c>
      <c r="B14" s="2" t="str">
        <f t="shared" si="0"/>
        <v>Craobhan /</v>
      </c>
      <c r="C14" s="3">
        <v>2000</v>
      </c>
      <c r="D14" t="s">
        <v>44</v>
      </c>
      <c r="E14" t="s">
        <v>45</v>
      </c>
      <c r="F14" t="s">
        <v>43</v>
      </c>
      <c r="G14" t="str">
        <f t="shared" si="1"/>
        <v>b3244473</v>
      </c>
    </row>
    <row r="15" spans="2:7" ht="19.5" customHeight="1">
      <c r="B15" s="2" t="str">
        <f t="shared" si="0"/>
        <v>A' Chòmhdhail Cheilteach Eadarnìseanta :</v>
      </c>
      <c r="C15" s="3">
        <v>2000</v>
      </c>
      <c r="D15" t="s">
        <v>47</v>
      </c>
      <c r="E15" t="s">
        <v>48</v>
      </c>
      <c r="F15" t="s">
        <v>46</v>
      </c>
      <c r="G15" t="str">
        <f t="shared" si="1"/>
        <v>b3223171</v>
      </c>
    </row>
    <row r="16" spans="1:7" ht="19.5" customHeight="1">
      <c r="A16" t="s">
        <v>49</v>
      </c>
      <c r="B16" s="2" t="str">
        <f t="shared" si="0"/>
        <v>The dark cave and the divine light :</v>
      </c>
      <c r="C16" s="3">
        <v>2016</v>
      </c>
      <c r="D16" t="s">
        <v>51</v>
      </c>
      <c r="E16" t="s">
        <v>52</v>
      </c>
      <c r="F16" t="s">
        <v>50</v>
      </c>
      <c r="G16" t="str">
        <f t="shared" si="1"/>
        <v>b3251230</v>
      </c>
    </row>
    <row r="17" spans="2:7" ht="19.5" customHeight="1">
      <c r="B17" s="2" t="str">
        <f t="shared" si="0"/>
        <v>Starsach :</v>
      </c>
      <c r="C17" s="3">
        <v>1998</v>
      </c>
      <c r="D17" t="s">
        <v>54</v>
      </c>
      <c r="E17" t="s">
        <v>55</v>
      </c>
      <c r="F17" t="s">
        <v>53</v>
      </c>
      <c r="G17" t="str">
        <f t="shared" si="1"/>
        <v>b3223168</v>
      </c>
    </row>
    <row r="18" spans="2:7" ht="19.5" customHeight="1">
      <c r="B18" s="2" t="str">
        <f t="shared" si="0"/>
        <v>Bàrdachd Na Hearadh /</v>
      </c>
      <c r="C18" s="3">
        <v>2014</v>
      </c>
      <c r="D18" t="s">
        <v>57</v>
      </c>
      <c r="E18" t="s">
        <v>58</v>
      </c>
      <c r="F18" t="s">
        <v>56</v>
      </c>
      <c r="G18" t="str">
        <f t="shared" si="1"/>
        <v>b3244471</v>
      </c>
    </row>
    <row r="19" spans="1:7" ht="19.5" customHeight="1">
      <c r="A19" t="s">
        <v>59</v>
      </c>
      <c r="B19" s="2" t="str">
        <f t="shared" si="0"/>
        <v>Eadar baile is beann :</v>
      </c>
      <c r="C19" s="3">
        <v>2003</v>
      </c>
      <c r="D19" t="s">
        <v>61</v>
      </c>
      <c r="E19" t="s">
        <v>62</v>
      </c>
      <c r="F19" t="s">
        <v>60</v>
      </c>
      <c r="G19" t="str">
        <f t="shared" si="1"/>
        <v>b3223253</v>
      </c>
    </row>
    <row r="20" spans="1:7" ht="19.5" customHeight="1">
      <c r="A20" t="s">
        <v>63</v>
      </c>
      <c r="B20" s="2" t="str">
        <f t="shared" si="0"/>
        <v>Ri luinneig mun chrò :</v>
      </c>
      <c r="C20" s="3">
        <v>2014</v>
      </c>
      <c r="D20" t="s">
        <v>65</v>
      </c>
      <c r="E20" t="s">
        <v>66</v>
      </c>
      <c r="F20" t="s">
        <v>64</v>
      </c>
      <c r="G20" t="str">
        <f t="shared" si="1"/>
        <v>b3223252</v>
      </c>
    </row>
    <row r="21" spans="2:7" ht="19.5" customHeight="1">
      <c r="B21" s="2" t="str">
        <f t="shared" si="0"/>
        <v>Litir Chun an t-Saighdeir Gun Ainm.</v>
      </c>
      <c r="C21" s="3">
        <v>2016</v>
      </c>
      <c r="D21" t="s">
        <v>68</v>
      </c>
      <c r="E21" t="s">
        <v>69</v>
      </c>
      <c r="F21" t="s">
        <v>67</v>
      </c>
      <c r="G21" t="str">
        <f t="shared" si="1"/>
        <v>b3223255</v>
      </c>
    </row>
    <row r="22" spans="2:7" ht="19.5" customHeight="1">
      <c r="B22" s="2" t="str">
        <f t="shared" si="0"/>
        <v>Arainn Nam Beann /</v>
      </c>
      <c r="C22" s="3">
        <v>2015</v>
      </c>
      <c r="D22" t="s">
        <v>71</v>
      </c>
      <c r="E22" t="s">
        <v>72</v>
      </c>
      <c r="F22" t="s">
        <v>70</v>
      </c>
      <c r="G22" t="str">
        <f t="shared" si="1"/>
        <v>b3244468</v>
      </c>
    </row>
    <row r="23" spans="1:7" ht="19.5" customHeight="1">
      <c r="A23" t="s">
        <v>73</v>
      </c>
      <c r="B23" s="2" t="str">
        <f t="shared" si="0"/>
        <v>Bàrd Chliuthair :</v>
      </c>
      <c r="C23" s="3">
        <v>2014</v>
      </c>
      <c r="D23" t="s">
        <v>75</v>
      </c>
      <c r="E23" t="s">
        <v>76</v>
      </c>
      <c r="F23" t="s">
        <v>74</v>
      </c>
      <c r="G23" t="str">
        <f t="shared" si="1"/>
        <v>b3244372</v>
      </c>
    </row>
    <row r="24" spans="1:7" ht="19.5" customHeight="1">
      <c r="A24" t="s">
        <v>77</v>
      </c>
      <c r="B24" s="2" t="str">
        <f t="shared" si="0"/>
        <v>Carragh na cuimhne /</v>
      </c>
      <c r="C24" s="3">
        <v>1991</v>
      </c>
      <c r="D24" t="s">
        <v>79</v>
      </c>
      <c r="E24" t="s">
        <v>80</v>
      </c>
      <c r="F24" t="s">
        <v>78</v>
      </c>
      <c r="G24" t="str">
        <f t="shared" si="1"/>
        <v>b3223250</v>
      </c>
    </row>
    <row r="25" spans="1:7" ht="19.5" customHeight="1">
      <c r="A25" t="s">
        <v>81</v>
      </c>
      <c r="B25" s="2" t="str">
        <f t="shared" si="0"/>
        <v>Smuaintean Bho Cheann A' Bhara :</v>
      </c>
      <c r="C25" s="3">
        <v>2016</v>
      </c>
      <c r="D25" t="s">
        <v>83</v>
      </c>
      <c r="E25" t="s">
        <v>84</v>
      </c>
      <c r="F25" t="s">
        <v>82</v>
      </c>
      <c r="G25" t="str">
        <f t="shared" si="1"/>
        <v>b3223176</v>
      </c>
    </row>
    <row r="26" spans="1:7" ht="19.5" customHeight="1">
      <c r="A26" t="s">
        <v>85</v>
      </c>
      <c r="B26" s="2" t="str">
        <f t="shared" si="0"/>
        <v>Tro chloich na sùla :</v>
      </c>
      <c r="C26" s="3">
        <v>2014</v>
      </c>
      <c r="D26" t="s">
        <v>87</v>
      </c>
      <c r="E26" t="s">
        <v>88</v>
      </c>
      <c r="F26" t="s">
        <v>86</v>
      </c>
      <c r="G26" t="str">
        <f t="shared" si="1"/>
        <v>b3223242</v>
      </c>
    </row>
    <row r="27" spans="1:7" ht="19.5" customHeight="1">
      <c r="A27" t="s">
        <v>85</v>
      </c>
      <c r="B27" s="2" t="str">
        <f t="shared" si="0"/>
        <v>The two sides of the pass =</v>
      </c>
      <c r="C27" s="3">
        <v>2009</v>
      </c>
      <c r="D27" t="s">
        <v>90</v>
      </c>
      <c r="E27" t="s">
        <v>91</v>
      </c>
      <c r="F27" t="s">
        <v>89</v>
      </c>
      <c r="G27" t="str">
        <f t="shared" si="1"/>
        <v>b3223170</v>
      </c>
    </row>
    <row r="28" spans="1:7" ht="19.5" customHeight="1">
      <c r="A28" t="s">
        <v>92</v>
      </c>
      <c r="B28" s="2" t="str">
        <f t="shared" si="0"/>
        <v>Cùis-Ghaoil /</v>
      </c>
      <c r="C28" s="3">
        <v>1999</v>
      </c>
      <c r="D28" t="s">
        <v>94</v>
      </c>
      <c r="E28" t="s">
        <v>95</v>
      </c>
      <c r="F28" t="s">
        <v>93</v>
      </c>
      <c r="G28" t="str">
        <f t="shared" si="1"/>
        <v>b3223254</v>
      </c>
    </row>
    <row r="29" spans="1:7" ht="19.5" customHeight="1">
      <c r="A29" t="s">
        <v>96</v>
      </c>
      <c r="B29" s="2" t="str">
        <f t="shared" si="0"/>
        <v>Aiteachadh /</v>
      </c>
      <c r="C29" s="3">
        <v>2007</v>
      </c>
      <c r="D29" t="s">
        <v>98</v>
      </c>
      <c r="E29" t="s">
        <v>99</v>
      </c>
      <c r="F29" t="s">
        <v>97</v>
      </c>
      <c r="G29" t="str">
        <f t="shared" si="1"/>
        <v>b3244376</v>
      </c>
    </row>
    <row r="30" spans="1:7" ht="19.5" customHeight="1">
      <c r="A30" t="s">
        <v>100</v>
      </c>
      <c r="B30" s="2" t="str">
        <f t="shared" si="0"/>
        <v>Cogadh Ruairidh /</v>
      </c>
      <c r="C30" s="3">
        <v>2009</v>
      </c>
      <c r="D30" t="s">
        <v>102</v>
      </c>
      <c r="E30" t="s">
        <v>103</v>
      </c>
      <c r="F30" t="s">
        <v>101</v>
      </c>
      <c r="G30" t="str">
        <f t="shared" si="1"/>
        <v>b3244377</v>
      </c>
    </row>
    <row r="31" spans="1:7" ht="19.5" customHeight="1">
      <c r="A31" t="s">
        <v>104</v>
      </c>
      <c r="B31" s="2" t="str">
        <f t="shared" si="0"/>
        <v>Na freumhan thug dhomh cothrom fàs /</v>
      </c>
      <c r="C31" s="3">
        <v>1989</v>
      </c>
      <c r="D31" t="s">
        <v>106</v>
      </c>
      <c r="E31" t="s">
        <v>107</v>
      </c>
      <c r="F31" t="s">
        <v>105</v>
      </c>
      <c r="G31" t="str">
        <f t="shared" si="1"/>
        <v>b3244378</v>
      </c>
    </row>
    <row r="32" spans="1:7" ht="19.5" customHeight="1">
      <c r="A32" t="s">
        <v>108</v>
      </c>
      <c r="B32" s="2" t="str">
        <f t="shared" si="0"/>
        <v>Tarmod :</v>
      </c>
      <c r="C32" s="3">
        <v>2010</v>
      </c>
      <c r="D32" t="s">
        <v>110</v>
      </c>
      <c r="E32" t="s">
        <v>111</v>
      </c>
      <c r="F32" t="s">
        <v>109</v>
      </c>
      <c r="G32" t="str">
        <f t="shared" si="1"/>
        <v>b3244380</v>
      </c>
    </row>
    <row r="33" spans="1:7" ht="19.5" customHeight="1">
      <c r="A33" t="s">
        <v>112</v>
      </c>
      <c r="B33" s="2" t="str">
        <f t="shared" si="0"/>
        <v>Bannaimh nach gann :</v>
      </c>
      <c r="C33" s="3">
        <v>2014</v>
      </c>
      <c r="D33" t="s">
        <v>114</v>
      </c>
      <c r="E33" t="s">
        <v>115</v>
      </c>
      <c r="F33" t="s">
        <v>113</v>
      </c>
      <c r="G33" t="str">
        <f t="shared" si="1"/>
        <v>b3244371</v>
      </c>
    </row>
    <row r="34" spans="1:7" ht="19.5" customHeight="1">
      <c r="A34" t="s">
        <v>116</v>
      </c>
      <c r="B34" s="2" t="str">
        <f t="shared" si="0"/>
        <v>An fhìrinn agus a' bhreug :</v>
      </c>
      <c r="C34" s="3">
        <v>2016</v>
      </c>
      <c r="D34" t="s">
        <v>118</v>
      </c>
      <c r="E34" t="s">
        <v>119</v>
      </c>
      <c r="F34" t="s">
        <v>117</v>
      </c>
      <c r="G34" t="str">
        <f t="shared" si="1"/>
        <v>b3244465</v>
      </c>
    </row>
    <row r="35" spans="1:7" ht="19.5" customHeight="1">
      <c r="A35" t="s">
        <v>120</v>
      </c>
      <c r="B35" s="2" t="str">
        <f t="shared" si="0"/>
        <v>Traoghadh is lìonadh /</v>
      </c>
      <c r="C35" s="3">
        <v>1991</v>
      </c>
      <c r="D35" t="s">
        <v>122</v>
      </c>
      <c r="E35" t="s">
        <v>123</v>
      </c>
      <c r="F35" t="s">
        <v>121</v>
      </c>
      <c r="G35" t="str">
        <f t="shared" si="1"/>
        <v>b3244373</v>
      </c>
    </row>
    <row r="36" spans="1:7" ht="19.5" customHeight="1">
      <c r="A36" t="s">
        <v>124</v>
      </c>
      <c r="B36" s="2" t="str">
        <f t="shared" si="0"/>
        <v>Culaidh :</v>
      </c>
      <c r="C36" s="3">
        <v>2008</v>
      </c>
      <c r="D36" t="s">
        <v>126</v>
      </c>
      <c r="E36" t="s">
        <v>127</v>
      </c>
      <c r="F36" t="s">
        <v>125</v>
      </c>
      <c r="G36" t="str">
        <f t="shared" si="1"/>
        <v>b3244466</v>
      </c>
    </row>
    <row r="37" spans="1:7" ht="19.5" customHeight="1">
      <c r="A37" t="s">
        <v>128</v>
      </c>
      <c r="B37" s="2" t="str">
        <f t="shared" si="0"/>
        <v>Òrain Lizzie a' Ghlinne /</v>
      </c>
      <c r="C37" s="3">
        <v>2010</v>
      </c>
      <c r="D37" t="s">
        <v>130</v>
      </c>
      <c r="E37" t="s">
        <v>131</v>
      </c>
      <c r="F37" t="s">
        <v>129</v>
      </c>
      <c r="G37" t="str">
        <f t="shared" si="1"/>
        <v>b3244470</v>
      </c>
    </row>
    <row r="38" spans="1:7" ht="19.5" customHeight="1">
      <c r="A38" t="s">
        <v>132</v>
      </c>
      <c r="B38" s="2" t="str">
        <f t="shared" si="0"/>
        <v>Mo lorgan fhin /</v>
      </c>
      <c r="C38" s="3">
        <v>1985</v>
      </c>
      <c r="D38" t="s">
        <v>134</v>
      </c>
      <c r="E38" t="s">
        <v>135</v>
      </c>
      <c r="F38" t="s">
        <v>133</v>
      </c>
      <c r="G38" t="str">
        <f t="shared" si="1"/>
        <v>b3244464</v>
      </c>
    </row>
    <row r="39" spans="2:7" ht="19.5" customHeight="1">
      <c r="B39" s="2" t="str">
        <f t="shared" si="0"/>
        <v>Women classical scholars :</v>
      </c>
      <c r="C39" s="3">
        <v>2016</v>
      </c>
      <c r="D39" t="s">
        <v>137</v>
      </c>
      <c r="E39" t="s">
        <v>138</v>
      </c>
      <c r="F39" t="s">
        <v>136</v>
      </c>
      <c r="G39" t="str">
        <f t="shared" si="1"/>
        <v>b3248498</v>
      </c>
    </row>
    <row r="40" spans="1:7" ht="19.5" customHeight="1">
      <c r="A40" t="s">
        <v>139</v>
      </c>
      <c r="B40" s="2" t="str">
        <f t="shared" si="0"/>
        <v>Greek fragments in postmodern frames :</v>
      </c>
      <c r="C40" s="3">
        <v>2017</v>
      </c>
      <c r="D40" t="s">
        <v>141</v>
      </c>
      <c r="E40" t="s">
        <v>142</v>
      </c>
      <c r="F40" t="s">
        <v>140</v>
      </c>
      <c r="G40" t="str">
        <f t="shared" si="1"/>
        <v>b3250701</v>
      </c>
    </row>
    <row r="41" spans="2:7" ht="19.5" customHeight="1">
      <c r="B41" s="2" t="str">
        <f t="shared" si="0"/>
        <v>Money and power in the Roman republic /</v>
      </c>
      <c r="C41" s="3">
        <v>2016</v>
      </c>
      <c r="D41" t="s">
        <v>144</v>
      </c>
      <c r="E41" t="s">
        <v>145</v>
      </c>
      <c r="F41" t="s">
        <v>143</v>
      </c>
      <c r="G41" t="str">
        <f t="shared" si="1"/>
        <v>b3249467</v>
      </c>
    </row>
    <row r="42" spans="1:7" ht="19.5" customHeight="1">
      <c r="A42" t="s">
        <v>146</v>
      </c>
      <c r="B42" s="2" t="str">
        <f t="shared" si="0"/>
        <v>The emperor and the army in the later Roman Empire, AD 235-395 /</v>
      </c>
      <c r="C42" s="3">
        <v>2017</v>
      </c>
      <c r="D42" t="s">
        <v>148</v>
      </c>
      <c r="E42" t="s">
        <v>149</v>
      </c>
      <c r="F42" t="s">
        <v>147</v>
      </c>
      <c r="G42" t="str">
        <f t="shared" si="1"/>
        <v>b3248504</v>
      </c>
    </row>
    <row r="43" spans="1:7" ht="19.5" customHeight="1">
      <c r="A43" t="s">
        <v>150</v>
      </c>
      <c r="B43" s="2" t="str">
        <f t="shared" si="0"/>
        <v>Introduction to computing and programming in Python /</v>
      </c>
      <c r="C43" s="3">
        <v>2016</v>
      </c>
      <c r="D43" t="s">
        <v>152</v>
      </c>
      <c r="E43" t="s">
        <v>153</v>
      </c>
      <c r="F43" t="s">
        <v>151</v>
      </c>
      <c r="G43" t="str">
        <f t="shared" si="1"/>
        <v>b3151942</v>
      </c>
    </row>
    <row r="44" spans="1:7" ht="19.5" customHeight="1">
      <c r="A44" t="s">
        <v>154</v>
      </c>
      <c r="B44" s="2" t="str">
        <f t="shared" si="0"/>
        <v>Legislating instability :</v>
      </c>
      <c r="C44" s="3">
        <v>2016</v>
      </c>
      <c r="D44" t="s">
        <v>156</v>
      </c>
      <c r="E44" t="s">
        <v>157</v>
      </c>
      <c r="F44" t="s">
        <v>155</v>
      </c>
      <c r="G44" t="str">
        <f t="shared" si="1"/>
        <v>b3251219</v>
      </c>
    </row>
    <row r="45" spans="2:7" ht="19.5" customHeight="1">
      <c r="B45" s="2" t="str">
        <f t="shared" si="0"/>
        <v>The Occupy handbook /</v>
      </c>
      <c r="C45" s="3">
        <v>2012</v>
      </c>
      <c r="D45" t="s">
        <v>159</v>
      </c>
      <c r="E45" t="s">
        <v>160</v>
      </c>
      <c r="F45" t="s">
        <v>158</v>
      </c>
      <c r="G45" t="str">
        <f t="shared" si="1"/>
        <v>b3249400</v>
      </c>
    </row>
    <row r="46" spans="1:7" ht="19.5" customHeight="1">
      <c r="A46" t="s">
        <v>161</v>
      </c>
      <c r="B46" s="2" t="str">
        <f t="shared" si="0"/>
        <v>Occupy nation :</v>
      </c>
      <c r="C46" s="3">
        <v>2012</v>
      </c>
      <c r="D46" t="s">
        <v>163</v>
      </c>
      <c r="E46" t="s">
        <v>164</v>
      </c>
      <c r="F46" t="s">
        <v>162</v>
      </c>
      <c r="G46" t="str">
        <f t="shared" si="1"/>
        <v>b3249401</v>
      </c>
    </row>
    <row r="47" spans="1:7" ht="19.5" customHeight="1">
      <c r="A47" t="s">
        <v>165</v>
      </c>
      <c r="B47" s="2" t="str">
        <f t="shared" si="0"/>
        <v>Business planning and market strategy /</v>
      </c>
      <c r="C47" s="3">
        <v>2014</v>
      </c>
      <c r="D47" t="s">
        <v>167</v>
      </c>
      <c r="E47" t="s">
        <v>168</v>
      </c>
      <c r="F47" t="s">
        <v>166</v>
      </c>
      <c r="G47" t="str">
        <f t="shared" si="1"/>
        <v>b3249512</v>
      </c>
    </row>
    <row r="48" spans="1:7" ht="19.5" customHeight="1">
      <c r="A48" t="s">
        <v>169</v>
      </c>
      <c r="B48" s="2" t="str">
        <f t="shared" si="0"/>
        <v>International business /</v>
      </c>
      <c r="C48" s="3">
        <v>2016</v>
      </c>
      <c r="D48" t="s">
        <v>171</v>
      </c>
      <c r="E48" t="s">
        <v>172</v>
      </c>
      <c r="F48" t="s">
        <v>170</v>
      </c>
      <c r="G48" t="str">
        <f t="shared" si="1"/>
        <v>b3250782</v>
      </c>
    </row>
    <row r="49" spans="1:7" ht="19.5" customHeight="1">
      <c r="A49" t="s">
        <v>173</v>
      </c>
      <c r="B49" s="2" t="str">
        <f t="shared" si="0"/>
        <v>Services marketing :</v>
      </c>
      <c r="C49" s="3">
        <v>2016</v>
      </c>
      <c r="D49" t="s">
        <v>175</v>
      </c>
      <c r="E49" t="s">
        <v>176</v>
      </c>
      <c r="F49" t="s">
        <v>174</v>
      </c>
      <c r="G49" t="str">
        <f t="shared" si="1"/>
        <v>b3250784</v>
      </c>
    </row>
    <row r="50" spans="1:7" ht="19.5" customHeight="1">
      <c r="A50" t="s">
        <v>177</v>
      </c>
      <c r="B50" s="2" t="str">
        <f t="shared" si="0"/>
        <v>Essentials of global marketing /</v>
      </c>
      <c r="C50" s="3">
        <v>2012</v>
      </c>
      <c r="D50" t="s">
        <v>179</v>
      </c>
      <c r="E50" t="s">
        <v>180</v>
      </c>
      <c r="F50" t="s">
        <v>178</v>
      </c>
      <c r="G50" t="str">
        <f t="shared" si="1"/>
        <v>b3250459</v>
      </c>
    </row>
    <row r="51" spans="1:7" ht="19.5" customHeight="1">
      <c r="A51" t="s">
        <v>181</v>
      </c>
      <c r="B51" s="2" t="str">
        <f t="shared" si="0"/>
        <v>Business ethics :</v>
      </c>
      <c r="C51" s="3">
        <v>2016</v>
      </c>
      <c r="D51" t="s">
        <v>183</v>
      </c>
      <c r="E51" t="s">
        <v>184</v>
      </c>
      <c r="F51" t="s">
        <v>182</v>
      </c>
      <c r="G51" t="str">
        <f t="shared" si="1"/>
        <v>b3250660</v>
      </c>
    </row>
    <row r="52" spans="1:7" ht="19.5" customHeight="1">
      <c r="A52" t="s">
        <v>185</v>
      </c>
      <c r="B52" s="2" t="str">
        <f t="shared" si="0"/>
        <v>Business ethics :</v>
      </c>
      <c r="C52" s="3">
        <v>2015</v>
      </c>
      <c r="D52" t="s">
        <v>186</v>
      </c>
      <c r="E52" t="s">
        <v>187</v>
      </c>
      <c r="F52" t="s">
        <v>182</v>
      </c>
      <c r="G52" t="str">
        <f t="shared" si="1"/>
        <v>b3250661</v>
      </c>
    </row>
    <row r="53" spans="1:7" ht="19.5" customHeight="1">
      <c r="A53" t="s">
        <v>177</v>
      </c>
      <c r="B53" s="2" t="str">
        <f t="shared" si="0"/>
        <v>Marketing management :</v>
      </c>
      <c r="C53" s="3">
        <v>2015</v>
      </c>
      <c r="D53" t="s">
        <v>189</v>
      </c>
      <c r="E53" t="s">
        <v>190</v>
      </c>
      <c r="F53" t="s">
        <v>188</v>
      </c>
      <c r="G53" t="str">
        <f t="shared" si="1"/>
        <v>b3250460</v>
      </c>
    </row>
    <row r="54" spans="1:7" ht="19.5" customHeight="1">
      <c r="A54" t="s">
        <v>191</v>
      </c>
      <c r="B54" s="2" t="str">
        <f t="shared" si="0"/>
        <v>Business analysis and valuation /</v>
      </c>
      <c r="C54" s="3">
        <v>2016</v>
      </c>
      <c r="D54" t="s">
        <v>193</v>
      </c>
      <c r="E54" t="s">
        <v>194</v>
      </c>
      <c r="F54" t="s">
        <v>192</v>
      </c>
      <c r="G54" t="str">
        <f t="shared" si="1"/>
        <v>b3250458</v>
      </c>
    </row>
    <row r="55" spans="1:7" ht="19.5" customHeight="1">
      <c r="A55" t="s">
        <v>195</v>
      </c>
      <c r="B55" s="2" t="str">
        <f t="shared" si="0"/>
        <v>Introduction to C++ for financial engineers :</v>
      </c>
      <c r="C55" s="3">
        <v>2006</v>
      </c>
      <c r="D55" t="s">
        <v>197</v>
      </c>
      <c r="E55" t="s">
        <v>198</v>
      </c>
      <c r="F55" t="s">
        <v>196</v>
      </c>
      <c r="G55" t="str">
        <f t="shared" si="1"/>
        <v>b3249504</v>
      </c>
    </row>
    <row r="56" spans="1:7" ht="19.5" customHeight="1">
      <c r="A56" t="s">
        <v>199</v>
      </c>
      <c r="B56" s="2" t="str">
        <f t="shared" si="0"/>
        <v>The blockchain :</v>
      </c>
      <c r="C56" s="3">
        <v>2016</v>
      </c>
      <c r="D56" t="s">
        <v>201</v>
      </c>
      <c r="E56" t="s">
        <v>202</v>
      </c>
      <c r="F56" t="s">
        <v>200</v>
      </c>
      <c r="G56" t="str">
        <f t="shared" si="1"/>
        <v>b3250789</v>
      </c>
    </row>
    <row r="57" spans="1:7" ht="19.5" customHeight="1">
      <c r="A57" t="s">
        <v>203</v>
      </c>
      <c r="B57" s="2" t="str">
        <f t="shared" si="0"/>
        <v>International financial management /</v>
      </c>
      <c r="C57" s="3">
        <v>2014</v>
      </c>
      <c r="D57" t="s">
        <v>205</v>
      </c>
      <c r="E57" t="s">
        <v>206</v>
      </c>
      <c r="F57" t="s">
        <v>204</v>
      </c>
      <c r="G57" t="str">
        <f t="shared" si="1"/>
        <v>b3249533</v>
      </c>
    </row>
    <row r="58" spans="2:7" ht="19.5" customHeight="1">
      <c r="B58" s="2" t="str">
        <f t="shared" si="0"/>
        <v>Public expenditure control in Europe :</v>
      </c>
      <c r="C58" s="3">
        <v>2005</v>
      </c>
      <c r="D58" t="s">
        <v>208</v>
      </c>
      <c r="E58" t="s">
        <v>209</v>
      </c>
      <c r="F58" t="s">
        <v>207</v>
      </c>
      <c r="G58" t="str">
        <f t="shared" si="1"/>
        <v>b3251187</v>
      </c>
    </row>
    <row r="59" spans="2:7" ht="19.5" customHeight="1">
      <c r="B59" s="2" t="str">
        <f t="shared" si="0"/>
        <v>Discipline-specific writing :</v>
      </c>
      <c r="C59" s="3">
        <v>2017</v>
      </c>
      <c r="D59" t="s">
        <v>211</v>
      </c>
      <c r="E59" t="s">
        <v>212</v>
      </c>
      <c r="F59" t="s">
        <v>210</v>
      </c>
      <c r="G59" t="str">
        <f t="shared" si="1"/>
        <v>b3249396</v>
      </c>
    </row>
    <row r="60" spans="2:7" ht="19.5" customHeight="1">
      <c r="B60" s="2" t="str">
        <f t="shared" si="0"/>
        <v>The Bloomsbury reader in religion and childhood /</v>
      </c>
      <c r="C60" s="3">
        <v>2017</v>
      </c>
      <c r="D60" t="s">
        <v>214</v>
      </c>
      <c r="E60" t="s">
        <v>215</v>
      </c>
      <c r="F60" t="s">
        <v>213</v>
      </c>
      <c r="G60" t="str">
        <f t="shared" si="1"/>
        <v>b3249468</v>
      </c>
    </row>
    <row r="61" spans="1:7" ht="19.5" customHeight="1">
      <c r="A61" t="s">
        <v>216</v>
      </c>
      <c r="B61" s="2" t="str">
        <f t="shared" si="0"/>
        <v>Gaidheal aig Harvard /</v>
      </c>
      <c r="C61" s="3">
        <v>1986</v>
      </c>
      <c r="D61" t="s">
        <v>218</v>
      </c>
      <c r="E61" t="s">
        <v>219</v>
      </c>
      <c r="F61" t="s">
        <v>217</v>
      </c>
      <c r="G61" t="str">
        <f t="shared" si="1"/>
        <v>b3244379</v>
      </c>
    </row>
    <row r="62" spans="1:7" ht="19.5" customHeight="1">
      <c r="A62" t="s">
        <v>220</v>
      </c>
      <c r="B62" s="2" t="str">
        <f t="shared" si="0"/>
        <v>Modeling and simulation of aerospace vehicle dynamics /</v>
      </c>
      <c r="C62" s="3">
        <v>2014</v>
      </c>
      <c r="D62" t="s">
        <v>222</v>
      </c>
      <c r="E62" t="s">
        <v>223</v>
      </c>
      <c r="F62" t="s">
        <v>221</v>
      </c>
      <c r="G62" t="str">
        <f t="shared" si="1"/>
        <v>b3249348</v>
      </c>
    </row>
    <row r="63" spans="1:7" ht="19.5" customHeight="1">
      <c r="A63" t="s">
        <v>224</v>
      </c>
      <c r="B63" s="2" t="str">
        <f t="shared" si="0"/>
        <v>Language curriculum design /</v>
      </c>
      <c r="C63" s="3">
        <v>2010</v>
      </c>
      <c r="D63" t="s">
        <v>226</v>
      </c>
      <c r="E63" t="s">
        <v>227</v>
      </c>
      <c r="F63" t="s">
        <v>225</v>
      </c>
      <c r="G63" t="str">
        <f t="shared" si="1"/>
        <v>b3249284</v>
      </c>
    </row>
    <row r="64" spans="2:7" ht="19.5" customHeight="1">
      <c r="B64" s="2" t="str">
        <f t="shared" si="0"/>
        <v>The Routledge handbook of English language teaching /</v>
      </c>
      <c r="C64" s="3">
        <v>2016</v>
      </c>
      <c r="D64" t="s">
        <v>229</v>
      </c>
      <c r="E64" t="s">
        <v>230</v>
      </c>
      <c r="F64" t="s">
        <v>228</v>
      </c>
      <c r="G64" t="str">
        <f t="shared" si="1"/>
        <v>b3249444</v>
      </c>
    </row>
    <row r="65" spans="2:7" ht="19.5" customHeight="1">
      <c r="B65" s="2" t="str">
        <f t="shared" si="0"/>
        <v>Victorian writers and the environment :</v>
      </c>
      <c r="C65" s="3">
        <v>2017</v>
      </c>
      <c r="D65" t="s">
        <v>232</v>
      </c>
      <c r="E65" t="s">
        <v>233</v>
      </c>
      <c r="F65" t="s">
        <v>231</v>
      </c>
      <c r="G65" t="str">
        <f t="shared" si="1"/>
        <v>b3249308</v>
      </c>
    </row>
    <row r="66" spans="2:7" ht="19.5" customHeight="1">
      <c r="B66" s="2" t="str">
        <f t="shared" si="0"/>
        <v>Sensationalism and the genealogy of modernity :</v>
      </c>
      <c r="C66" s="3">
        <v>2017</v>
      </c>
      <c r="D66" t="s">
        <v>235</v>
      </c>
      <c r="E66" t="s">
        <v>236</v>
      </c>
      <c r="F66" t="s">
        <v>234</v>
      </c>
      <c r="G66" t="str">
        <f t="shared" si="1"/>
        <v>b3249205</v>
      </c>
    </row>
    <row r="67" spans="1:7" ht="19.5" customHeight="1">
      <c r="A67" t="s">
        <v>237</v>
      </c>
      <c r="B67" s="2" t="str">
        <f t="shared" si="0"/>
        <v>Novel politics :</v>
      </c>
      <c r="C67" s="3">
        <v>2016</v>
      </c>
      <c r="D67" t="s">
        <v>239</v>
      </c>
      <c r="E67" t="s">
        <v>240</v>
      </c>
      <c r="F67" t="s">
        <v>238</v>
      </c>
      <c r="G67" t="str">
        <f t="shared" si="1"/>
        <v>b3249304</v>
      </c>
    </row>
    <row r="68" spans="1:7" ht="19.5" customHeight="1">
      <c r="A68" t="s">
        <v>241</v>
      </c>
      <c r="B68" s="2" t="str">
        <f aca="true" t="shared" si="2" ref="B68:B131">HYPERLINK("http://encore.lib.gla.ac.uk/iii/encore/record/C__R"&amp;G68,""&amp;F68)</f>
        <v>Darwinism as religion :</v>
      </c>
      <c r="C68" s="3">
        <v>2017</v>
      </c>
      <c r="D68" t="s">
        <v>243</v>
      </c>
      <c r="E68" t="s">
        <v>244</v>
      </c>
      <c r="F68" t="s">
        <v>242</v>
      </c>
      <c r="G68" t="str">
        <f aca="true" t="shared" si="3" ref="G68:G131">LEFT(D68,LEN(D68)-1)</f>
        <v>b3246515</v>
      </c>
    </row>
    <row r="69" spans="1:7" ht="19.5" customHeight="1">
      <c r="A69" t="s">
        <v>245</v>
      </c>
      <c r="B69" s="2" t="str">
        <f t="shared" si="2"/>
        <v>Iulius Caesar /</v>
      </c>
      <c r="C69" s="3">
        <v>2016</v>
      </c>
      <c r="D69" t="s">
        <v>247</v>
      </c>
      <c r="E69" t="s">
        <v>248</v>
      </c>
      <c r="F69" t="s">
        <v>246</v>
      </c>
      <c r="G69" t="str">
        <f t="shared" si="3"/>
        <v>b3244476</v>
      </c>
    </row>
    <row r="70" spans="1:7" ht="19.5" customHeight="1">
      <c r="A70" t="s">
        <v>249</v>
      </c>
      <c r="B70" s="2" t="str">
        <f t="shared" si="2"/>
        <v>The poems of Charlotte Brontë :</v>
      </c>
      <c r="C70" s="3">
        <v>2015</v>
      </c>
      <c r="D70" t="s">
        <v>251</v>
      </c>
      <c r="E70" t="s">
        <v>252</v>
      </c>
      <c r="F70" t="s">
        <v>250</v>
      </c>
      <c r="G70" t="str">
        <f t="shared" si="3"/>
        <v>b3249305</v>
      </c>
    </row>
    <row r="71" spans="1:7" ht="19.5" customHeight="1">
      <c r="A71" t="s">
        <v>253</v>
      </c>
      <c r="B71" s="2" t="str">
        <f t="shared" si="2"/>
        <v>Bàrdachd Raibeirt Burns ann an Gàidhlig :</v>
      </c>
      <c r="C71" s="3">
        <v>2016</v>
      </c>
      <c r="D71" t="s">
        <v>255</v>
      </c>
      <c r="E71" t="s">
        <v>256</v>
      </c>
      <c r="F71" t="s">
        <v>254</v>
      </c>
      <c r="G71" t="str">
        <f t="shared" si="3"/>
        <v>b3223169</v>
      </c>
    </row>
    <row r="72" spans="1:7" ht="19.5" customHeight="1">
      <c r="A72" t="s">
        <v>257</v>
      </c>
      <c r="B72" s="2" t="str">
        <f t="shared" si="2"/>
        <v>Charles Dickens and China, 1895-1915 :</v>
      </c>
      <c r="C72" s="3">
        <v>2017</v>
      </c>
      <c r="D72" t="s">
        <v>259</v>
      </c>
      <c r="E72" t="s">
        <v>260</v>
      </c>
      <c r="F72" t="s">
        <v>258</v>
      </c>
      <c r="G72" t="str">
        <f t="shared" si="3"/>
        <v>b3249310</v>
      </c>
    </row>
    <row r="73" spans="1:7" ht="19.5" customHeight="1">
      <c r="A73" t="s">
        <v>261</v>
      </c>
      <c r="B73" s="2" t="str">
        <f t="shared" si="2"/>
        <v>Sketches of Etruscan places and other Italian essays /</v>
      </c>
      <c r="C73" s="3">
        <v>2002</v>
      </c>
      <c r="D73" t="s">
        <v>263</v>
      </c>
      <c r="E73" t="s">
        <v>264</v>
      </c>
      <c r="F73" t="s">
        <v>262</v>
      </c>
      <c r="G73" t="str">
        <f t="shared" si="3"/>
        <v>b3251163</v>
      </c>
    </row>
    <row r="74" spans="2:7" ht="19.5" customHeight="1">
      <c r="B74" s="2" t="str">
        <f t="shared" si="2"/>
        <v>Struileag :</v>
      </c>
      <c r="C74" s="3">
        <v>2015</v>
      </c>
      <c r="D74" t="s">
        <v>266</v>
      </c>
      <c r="E74" t="s">
        <v>267</v>
      </c>
      <c r="F74" t="s">
        <v>265</v>
      </c>
      <c r="G74" t="str">
        <f t="shared" si="3"/>
        <v>b3244460</v>
      </c>
    </row>
    <row r="75" spans="1:7" ht="19.5" customHeight="1">
      <c r="A75" t="s">
        <v>268</v>
      </c>
      <c r="B75" s="2" t="str">
        <f t="shared" si="2"/>
        <v>By Avon River /</v>
      </c>
      <c r="C75" s="3">
        <v>2016</v>
      </c>
      <c r="D75" t="s">
        <v>270</v>
      </c>
      <c r="E75" t="s">
        <v>271</v>
      </c>
      <c r="F75" t="s">
        <v>269</v>
      </c>
      <c r="G75" t="str">
        <f t="shared" si="3"/>
        <v>b3250466</v>
      </c>
    </row>
    <row r="76" spans="2:7" ht="19.5" customHeight="1">
      <c r="B76" s="2" t="str">
        <f t="shared" si="2"/>
        <v>Ahali :</v>
      </c>
      <c r="C76" s="3">
        <v>2013</v>
      </c>
      <c r="D76" t="s">
        <v>273</v>
      </c>
      <c r="E76" t="s">
        <v>274</v>
      </c>
      <c r="F76" t="s">
        <v>272</v>
      </c>
      <c r="G76" t="str">
        <f t="shared" si="3"/>
        <v>b3249131</v>
      </c>
    </row>
    <row r="77" spans="1:7" ht="19.5" customHeight="1">
      <c r="A77" t="s">
        <v>275</v>
      </c>
      <c r="B77" s="2" t="str">
        <f t="shared" si="2"/>
        <v>To life! :</v>
      </c>
      <c r="C77" s="3">
        <v>2012</v>
      </c>
      <c r="D77" t="s">
        <v>277</v>
      </c>
      <c r="E77" t="s">
        <v>278</v>
      </c>
      <c r="F77" t="s">
        <v>276</v>
      </c>
      <c r="G77" t="str">
        <f t="shared" si="3"/>
        <v>b3250707</v>
      </c>
    </row>
    <row r="78" spans="2:7" ht="19.5" customHeight="1">
      <c r="B78" s="2" t="str">
        <f t="shared" si="2"/>
        <v>9. Berlin Biennale für zeitgenössische Kunst =</v>
      </c>
      <c r="C78" s="3">
        <v>2016</v>
      </c>
      <c r="D78" t="s">
        <v>280</v>
      </c>
      <c r="E78" t="s">
        <v>281</v>
      </c>
      <c r="F78" t="s">
        <v>279</v>
      </c>
      <c r="G78" t="str">
        <f t="shared" si="3"/>
        <v>b3248886</v>
      </c>
    </row>
    <row r="79" spans="1:7" ht="19.5" customHeight="1">
      <c r="A79" t="s">
        <v>282</v>
      </c>
      <c r="B79" s="2" t="str">
        <f t="shared" si="2"/>
        <v>Surrealism and painting /</v>
      </c>
      <c r="C79" s="3">
        <v>2002</v>
      </c>
      <c r="D79" t="s">
        <v>284</v>
      </c>
      <c r="E79" t="s">
        <v>285</v>
      </c>
      <c r="F79" t="s">
        <v>283</v>
      </c>
      <c r="G79" t="str">
        <f t="shared" si="3"/>
        <v>b3245163</v>
      </c>
    </row>
    <row r="80" spans="1:7" ht="19.5" customHeight="1">
      <c r="A80" t="s">
        <v>286</v>
      </c>
      <c r="B80" s="2" t="str">
        <f t="shared" si="2"/>
        <v>The secret lives of buildings :</v>
      </c>
      <c r="C80" s="3">
        <v>2010</v>
      </c>
      <c r="D80" t="s">
        <v>288</v>
      </c>
      <c r="E80" t="s">
        <v>289</v>
      </c>
      <c r="F80" t="s">
        <v>287</v>
      </c>
      <c r="G80" t="str">
        <f t="shared" si="3"/>
        <v>b3249445</v>
      </c>
    </row>
    <row r="81" spans="1:7" ht="19.5" customHeight="1">
      <c r="A81" t="s">
        <v>290</v>
      </c>
      <c r="B81" s="2" t="str">
        <f t="shared" si="2"/>
        <v>Jeremy Deller :</v>
      </c>
      <c r="C81" s="3">
        <v>2012</v>
      </c>
      <c r="D81" t="s">
        <v>292</v>
      </c>
      <c r="E81" t="s">
        <v>293</v>
      </c>
      <c r="F81" t="s">
        <v>291</v>
      </c>
      <c r="G81" t="str">
        <f t="shared" si="3"/>
        <v>b3249162</v>
      </c>
    </row>
    <row r="82" spans="2:7" ht="19.5" customHeight="1">
      <c r="B82" s="2" t="str">
        <f t="shared" si="2"/>
        <v>Roger Hiorns /</v>
      </c>
      <c r="C82" s="3">
        <v>2006</v>
      </c>
      <c r="D82" t="s">
        <v>295</v>
      </c>
      <c r="E82" t="s">
        <v>296</v>
      </c>
      <c r="F82" t="s">
        <v>294</v>
      </c>
      <c r="G82" t="str">
        <f t="shared" si="3"/>
        <v>b3249164</v>
      </c>
    </row>
    <row r="83" spans="1:7" ht="19.5" customHeight="1">
      <c r="A83" t="s">
        <v>297</v>
      </c>
      <c r="B83" s="2" t="str">
        <f t="shared" si="2"/>
        <v>Cosmopolitanism in the Tang dynasty :</v>
      </c>
      <c r="C83" s="3">
        <v>2014</v>
      </c>
      <c r="D83" t="s">
        <v>299</v>
      </c>
      <c r="E83" t="s">
        <v>300</v>
      </c>
      <c r="F83" t="s">
        <v>298</v>
      </c>
      <c r="G83" t="str">
        <f t="shared" si="3"/>
        <v>b3249532</v>
      </c>
    </row>
    <row r="84" spans="1:7" ht="19.5" customHeight="1">
      <c r="A84" t="s">
        <v>301</v>
      </c>
      <c r="B84" s="2" t="str">
        <f t="shared" si="2"/>
        <v>Uist dyes.</v>
      </c>
      <c r="C84" s="3">
        <v>2015</v>
      </c>
      <c r="D84" t="s">
        <v>303</v>
      </c>
      <c r="E84" t="s">
        <v>304</v>
      </c>
      <c r="F84" t="s">
        <v>302</v>
      </c>
      <c r="G84" t="str">
        <f t="shared" si="3"/>
        <v>b3244374</v>
      </c>
    </row>
    <row r="85" spans="2:7" ht="19.5" customHeight="1">
      <c r="B85" s="2" t="str">
        <f t="shared" si="2"/>
        <v>The conservation of easel paintings /</v>
      </c>
      <c r="C85" s="3">
        <v>2012</v>
      </c>
      <c r="D85" t="s">
        <v>306</v>
      </c>
      <c r="E85" t="s">
        <v>307</v>
      </c>
      <c r="F85" t="s">
        <v>305</v>
      </c>
      <c r="G85" t="str">
        <f t="shared" si="3"/>
        <v>b3250728</v>
      </c>
    </row>
    <row r="86" spans="1:7" ht="19.5" customHeight="1">
      <c r="A86" t="s">
        <v>308</v>
      </c>
      <c r="B86" s="2" t="str">
        <f t="shared" si="2"/>
        <v>Aodannan Eirisgeigh =</v>
      </c>
      <c r="C86" s="3">
        <v>1992</v>
      </c>
      <c r="D86" t="s">
        <v>310</v>
      </c>
      <c r="E86" t="s">
        <v>311</v>
      </c>
      <c r="F86" t="s">
        <v>309</v>
      </c>
      <c r="G86" t="str">
        <f t="shared" si="3"/>
        <v>b3244461</v>
      </c>
    </row>
    <row r="87" spans="2:7" ht="19.5" customHeight="1">
      <c r="B87" s="2" t="str">
        <f t="shared" si="2"/>
        <v>The Chesapeake house :</v>
      </c>
      <c r="C87" s="3">
        <v>2013</v>
      </c>
      <c r="D87" t="s">
        <v>313</v>
      </c>
      <c r="E87" t="s">
        <v>314</v>
      </c>
      <c r="F87" t="s">
        <v>312</v>
      </c>
      <c r="G87" t="str">
        <f t="shared" si="3"/>
        <v>b3249456</v>
      </c>
    </row>
    <row r="88" spans="2:7" ht="19.5" customHeight="1">
      <c r="B88" s="2" t="str">
        <f t="shared" si="2"/>
        <v>Salon to biennial :</v>
      </c>
      <c r="C88" s="3">
        <v>2008</v>
      </c>
      <c r="D88" t="s">
        <v>316</v>
      </c>
      <c r="E88" t="s">
        <v>317</v>
      </c>
      <c r="F88" t="s">
        <v>315</v>
      </c>
      <c r="G88" t="str">
        <f t="shared" si="3"/>
        <v>b3248364</v>
      </c>
    </row>
    <row r="89" spans="1:7" ht="19.5" customHeight="1">
      <c r="A89" t="s">
        <v>318</v>
      </c>
      <c r="B89" s="2" t="str">
        <f t="shared" si="2"/>
        <v>The path of beauty :</v>
      </c>
      <c r="C89" s="3">
        <v>1988</v>
      </c>
      <c r="D89" t="s">
        <v>320</v>
      </c>
      <c r="E89" t="s">
        <v>321</v>
      </c>
      <c r="F89" t="s">
        <v>319</v>
      </c>
      <c r="G89" t="str">
        <f t="shared" si="3"/>
        <v>b3249519</v>
      </c>
    </row>
    <row r="90" spans="2:7" ht="19.5" customHeight="1">
      <c r="B90" s="2" t="str">
        <f t="shared" si="2"/>
        <v>Translating humour in audiovisual texts /</v>
      </c>
      <c r="C90" s="3">
        <v>2014</v>
      </c>
      <c r="D90" t="s">
        <v>323</v>
      </c>
      <c r="E90" t="s">
        <v>324</v>
      </c>
      <c r="F90" t="s">
        <v>322</v>
      </c>
      <c r="G90" t="str">
        <f t="shared" si="3"/>
        <v>b3249324</v>
      </c>
    </row>
    <row r="91" spans="1:7" ht="19.5" customHeight="1">
      <c r="A91" t="s">
        <v>325</v>
      </c>
      <c r="B91" s="2" t="str">
        <f t="shared" si="2"/>
        <v>Mirror gazing /</v>
      </c>
      <c r="C91" s="3">
        <v>2014</v>
      </c>
      <c r="D91" t="s">
        <v>327</v>
      </c>
      <c r="E91" t="s">
        <v>328</v>
      </c>
      <c r="F91" t="s">
        <v>326</v>
      </c>
      <c r="G91" t="str">
        <f t="shared" si="3"/>
        <v>b3160771</v>
      </c>
    </row>
    <row r="92" spans="1:7" ht="19.5" customHeight="1">
      <c r="A92" t="s">
        <v>329</v>
      </c>
      <c r="B92" s="2" t="str">
        <f t="shared" si="2"/>
        <v>Spirals :</v>
      </c>
      <c r="C92" s="3">
        <v>2015</v>
      </c>
      <c r="D92" t="s">
        <v>331</v>
      </c>
      <c r="E92" t="s">
        <v>332</v>
      </c>
      <c r="F92" t="s">
        <v>330</v>
      </c>
      <c r="G92" t="str">
        <f t="shared" si="3"/>
        <v>b3250462</v>
      </c>
    </row>
    <row r="93" spans="2:7" ht="19.5" customHeight="1">
      <c r="B93" s="2" t="str">
        <f t="shared" si="2"/>
        <v>A comparative history of literatures in the Iberian Peninsula.</v>
      </c>
      <c r="C93" s="3">
        <v>2010</v>
      </c>
      <c r="D93" t="s">
        <v>334</v>
      </c>
      <c r="E93" t="s">
        <v>335</v>
      </c>
      <c r="F93" t="s">
        <v>333</v>
      </c>
      <c r="G93" t="str">
        <f t="shared" si="3"/>
        <v>b3248473</v>
      </c>
    </row>
    <row r="94" spans="2:7" ht="19.5" customHeight="1">
      <c r="B94" s="2" t="str">
        <f t="shared" si="2"/>
        <v>Gender and scientific discourse in early modern culture /</v>
      </c>
      <c r="C94" s="3">
        <v>2016</v>
      </c>
      <c r="D94" t="s">
        <v>337</v>
      </c>
      <c r="E94" t="s">
        <v>338</v>
      </c>
      <c r="F94" t="s">
        <v>336</v>
      </c>
      <c r="G94" t="str">
        <f t="shared" si="3"/>
        <v>b3249537</v>
      </c>
    </row>
    <row r="95" spans="1:7" ht="19.5" customHeight="1">
      <c r="A95" t="s">
        <v>339</v>
      </c>
      <c r="B95" s="2" t="str">
        <f t="shared" si="2"/>
        <v>The origins of the literary vampire /</v>
      </c>
      <c r="C95" s="3">
        <v>2016</v>
      </c>
      <c r="D95" t="s">
        <v>341</v>
      </c>
      <c r="E95" t="s">
        <v>342</v>
      </c>
      <c r="F95" t="s">
        <v>340</v>
      </c>
      <c r="G95" t="str">
        <f t="shared" si="3"/>
        <v>b3249189</v>
      </c>
    </row>
    <row r="96" spans="1:7" ht="19.5" customHeight="1">
      <c r="A96" t="s">
        <v>343</v>
      </c>
      <c r="B96" s="2" t="str">
        <f t="shared" si="2"/>
        <v>Post-Ost-Moderne :</v>
      </c>
      <c r="C96" s="3">
        <v>2016</v>
      </c>
      <c r="D96" t="s">
        <v>345</v>
      </c>
      <c r="E96" t="s">
        <v>346</v>
      </c>
      <c r="F96" t="s">
        <v>344</v>
      </c>
      <c r="G96" t="str">
        <f t="shared" si="3"/>
        <v>b3249278</v>
      </c>
    </row>
    <row r="97" spans="1:7" ht="19.5" customHeight="1">
      <c r="A97" t="s">
        <v>347</v>
      </c>
      <c r="B97" s="2" t="str">
        <f t="shared" si="2"/>
        <v>Thomas Mann's world :</v>
      </c>
      <c r="C97" s="3">
        <v>2011</v>
      </c>
      <c r="D97" t="s">
        <v>349</v>
      </c>
      <c r="E97" t="s">
        <v>350</v>
      </c>
      <c r="F97" t="s">
        <v>348</v>
      </c>
      <c r="G97" t="str">
        <f t="shared" si="3"/>
        <v>b3164239</v>
      </c>
    </row>
    <row r="98" spans="1:7" ht="19.5" customHeight="1">
      <c r="A98" t="s">
        <v>351</v>
      </c>
      <c r="B98" s="2" t="str">
        <f t="shared" si="2"/>
        <v>Poemas de Alberto Caeiro /</v>
      </c>
      <c r="C98" s="3">
        <v>2015</v>
      </c>
      <c r="D98" t="s">
        <v>353</v>
      </c>
      <c r="E98" t="s">
        <v>354</v>
      </c>
      <c r="F98" t="s">
        <v>352</v>
      </c>
      <c r="G98" t="str">
        <f t="shared" si="3"/>
        <v>b3251227</v>
      </c>
    </row>
    <row r="99" spans="2:7" ht="19.5" customHeight="1">
      <c r="B99" s="2" t="str">
        <f t="shared" si="2"/>
        <v>The ends of the body :</v>
      </c>
      <c r="C99" s="3">
        <v>2013</v>
      </c>
      <c r="D99" t="s">
        <v>356</v>
      </c>
      <c r="E99" t="s">
        <v>357</v>
      </c>
      <c r="F99" t="s">
        <v>355</v>
      </c>
      <c r="G99" t="str">
        <f t="shared" si="3"/>
        <v>b3250474</v>
      </c>
    </row>
    <row r="100" spans="1:7" ht="19.5" customHeight="1">
      <c r="A100" t="s">
        <v>358</v>
      </c>
      <c r="B100" s="2" t="str">
        <f t="shared" si="2"/>
        <v>Henry IV /</v>
      </c>
      <c r="C100" s="3">
        <v>2016</v>
      </c>
      <c r="D100" t="s">
        <v>360</v>
      </c>
      <c r="E100" t="s">
        <v>361</v>
      </c>
      <c r="F100" t="s">
        <v>359</v>
      </c>
      <c r="G100" t="str">
        <f t="shared" si="3"/>
        <v>b3250691</v>
      </c>
    </row>
    <row r="101" spans="1:7" ht="19.5" customHeight="1">
      <c r="A101" t="s">
        <v>362</v>
      </c>
      <c r="B101" s="2" t="str">
        <f t="shared" si="2"/>
        <v>Richard III /</v>
      </c>
      <c r="C101" s="3">
        <v>1999</v>
      </c>
      <c r="D101" t="s">
        <v>364</v>
      </c>
      <c r="E101" t="s">
        <v>365</v>
      </c>
      <c r="F101" t="s">
        <v>363</v>
      </c>
      <c r="G101" t="str">
        <f t="shared" si="3"/>
        <v>b3250693</v>
      </c>
    </row>
    <row r="102" spans="1:7" ht="19.5" customHeight="1">
      <c r="A102" t="s">
        <v>366</v>
      </c>
      <c r="B102" s="2" t="str">
        <f t="shared" si="2"/>
        <v>Tales from the long twelfth century :</v>
      </c>
      <c r="C102" s="3">
        <v>2016</v>
      </c>
      <c r="D102" t="s">
        <v>368</v>
      </c>
      <c r="E102" t="s">
        <v>369</v>
      </c>
      <c r="F102" t="s">
        <v>367</v>
      </c>
      <c r="G102" t="str">
        <f t="shared" si="3"/>
        <v>b3250685</v>
      </c>
    </row>
    <row r="103" spans="1:7" ht="19.5" customHeight="1">
      <c r="A103" t="s">
        <v>370</v>
      </c>
      <c r="B103" s="2" t="str">
        <f t="shared" si="2"/>
        <v>Burghley :</v>
      </c>
      <c r="C103" s="3">
        <v>2011</v>
      </c>
      <c r="D103" t="s">
        <v>372</v>
      </c>
      <c r="E103" t="s">
        <v>373</v>
      </c>
      <c r="F103" t="s">
        <v>371</v>
      </c>
      <c r="G103" t="str">
        <f t="shared" si="3"/>
        <v>b3250694</v>
      </c>
    </row>
    <row r="104" spans="1:7" ht="19.5" customHeight="1">
      <c r="A104" t="s">
        <v>374</v>
      </c>
      <c r="B104" s="2" t="str">
        <f t="shared" si="2"/>
        <v>Rebranding rule :</v>
      </c>
      <c r="C104" s="3">
        <v>2013</v>
      </c>
      <c r="D104" t="s">
        <v>376</v>
      </c>
      <c r="E104" t="s">
        <v>377</v>
      </c>
      <c r="F104" t="s">
        <v>375</v>
      </c>
      <c r="G104" t="str">
        <f t="shared" si="3"/>
        <v>b3250695</v>
      </c>
    </row>
    <row r="105" spans="1:7" ht="19.5" customHeight="1">
      <c r="A105" t="s">
        <v>378</v>
      </c>
      <c r="B105" s="2" t="str">
        <f t="shared" si="2"/>
        <v>Eighty years in the Highlands :</v>
      </c>
      <c r="C105" s="3">
        <v>2010</v>
      </c>
      <c r="D105" t="s">
        <v>380</v>
      </c>
      <c r="E105" t="s">
        <v>381</v>
      </c>
      <c r="F105" t="s">
        <v>379</v>
      </c>
      <c r="G105" t="str">
        <f t="shared" si="3"/>
        <v>b3250712</v>
      </c>
    </row>
    <row r="106" spans="1:7" ht="19.5" customHeight="1">
      <c r="A106" t="s">
        <v>382</v>
      </c>
      <c r="B106" s="2" t="str">
        <f t="shared" si="2"/>
        <v>An historical ethnography of rural Perthshire, 1750-1950 :</v>
      </c>
      <c r="C106" s="3">
        <v>2007</v>
      </c>
      <c r="D106" t="s">
        <v>384</v>
      </c>
      <c r="E106" t="s">
        <v>385</v>
      </c>
      <c r="F106" t="s">
        <v>383</v>
      </c>
      <c r="G106" t="str">
        <f t="shared" si="3"/>
        <v>b3165372</v>
      </c>
    </row>
    <row r="107" spans="1:7" ht="19.5" customHeight="1">
      <c r="A107" t="s">
        <v>386</v>
      </c>
      <c r="B107" s="2" t="str">
        <f t="shared" si="2"/>
        <v>Consumption and culture in sixteenth-century Ireland :</v>
      </c>
      <c r="C107" s="3">
        <v>2014</v>
      </c>
      <c r="D107" t="s">
        <v>388</v>
      </c>
      <c r="E107" t="s">
        <v>389</v>
      </c>
      <c r="F107" t="s">
        <v>387</v>
      </c>
      <c r="G107" t="str">
        <f t="shared" si="3"/>
        <v>b3249185</v>
      </c>
    </row>
    <row r="108" spans="1:7" ht="19.5" customHeight="1">
      <c r="A108" t="s">
        <v>390</v>
      </c>
      <c r="B108" s="2" t="str">
        <f t="shared" si="2"/>
        <v>Degeneration and revolution :</v>
      </c>
      <c r="C108" s="3">
        <v>2016</v>
      </c>
      <c r="D108" t="s">
        <v>392</v>
      </c>
      <c r="E108" t="s">
        <v>393</v>
      </c>
      <c r="F108" t="s">
        <v>391</v>
      </c>
      <c r="G108" t="str">
        <f t="shared" si="3"/>
        <v>b3249439</v>
      </c>
    </row>
    <row r="109" spans="1:7" ht="19.5" customHeight="1">
      <c r="A109" t="s">
        <v>394</v>
      </c>
      <c r="B109" s="2" t="str">
        <f t="shared" si="2"/>
        <v>Berlin :</v>
      </c>
      <c r="C109" s="3">
        <v>2015</v>
      </c>
      <c r="D109" t="s">
        <v>396</v>
      </c>
      <c r="E109" t="s">
        <v>397</v>
      </c>
      <c r="F109" t="s">
        <v>395</v>
      </c>
      <c r="G109" t="str">
        <f t="shared" si="3"/>
        <v>b3249393</v>
      </c>
    </row>
    <row r="110" spans="1:7" ht="19.5" customHeight="1">
      <c r="A110" t="s">
        <v>398</v>
      </c>
      <c r="B110" s="2" t="str">
        <f t="shared" si="2"/>
        <v>Blanche of Castile :</v>
      </c>
      <c r="C110" s="3">
        <v>2016</v>
      </c>
      <c r="D110" t="s">
        <v>400</v>
      </c>
      <c r="E110" t="s">
        <v>401</v>
      </c>
      <c r="F110" t="s">
        <v>399</v>
      </c>
      <c r="G110" t="str">
        <f t="shared" si="3"/>
        <v>b3250689</v>
      </c>
    </row>
    <row r="111" spans="2:7" ht="19.5" customHeight="1">
      <c r="B111" s="2" t="str">
        <f t="shared" si="2"/>
        <v>The Battle of Agincourt /</v>
      </c>
      <c r="C111" s="3">
        <v>2015</v>
      </c>
      <c r="D111" t="s">
        <v>403</v>
      </c>
      <c r="E111" t="s">
        <v>404</v>
      </c>
      <c r="F111" t="s">
        <v>402</v>
      </c>
      <c r="G111" t="str">
        <f t="shared" si="3"/>
        <v>b3250688</v>
      </c>
    </row>
    <row r="112" spans="1:7" ht="19.5" customHeight="1">
      <c r="A112" t="s">
        <v>405</v>
      </c>
      <c r="B112" s="2" t="str">
        <f t="shared" si="2"/>
        <v>Fort George :</v>
      </c>
      <c r="C112" s="3">
        <v>2010</v>
      </c>
      <c r="D112" t="s">
        <v>407</v>
      </c>
      <c r="E112" t="s">
        <v>408</v>
      </c>
      <c r="F112" t="s">
        <v>406</v>
      </c>
      <c r="G112" t="str">
        <f t="shared" si="3"/>
        <v>b3223174</v>
      </c>
    </row>
    <row r="113" spans="1:7" ht="19.5" customHeight="1">
      <c r="A113" t="s">
        <v>409</v>
      </c>
      <c r="B113" s="2" t="str">
        <f t="shared" si="2"/>
        <v>Dal Riata /</v>
      </c>
      <c r="C113" s="3">
        <v>1987</v>
      </c>
      <c r="D113" t="s">
        <v>411</v>
      </c>
      <c r="E113" t="s">
        <v>412</v>
      </c>
      <c r="F113" t="s">
        <v>410</v>
      </c>
      <c r="G113" t="str">
        <f t="shared" si="3"/>
        <v>b3223249</v>
      </c>
    </row>
    <row r="114" spans="2:7" ht="19.5" customHeight="1">
      <c r="B114" s="2" t="str">
        <f t="shared" si="2"/>
        <v>1899, bliadhn' a' gheallaidh :</v>
      </c>
      <c r="C114" s="3">
        <v>2004</v>
      </c>
      <c r="D114" t="s">
        <v>414</v>
      </c>
      <c r="E114" t="s">
        <v>415</v>
      </c>
      <c r="F114" t="s">
        <v>413</v>
      </c>
      <c r="G114" t="str">
        <f t="shared" si="3"/>
        <v>b3223246</v>
      </c>
    </row>
    <row r="115" spans="1:7" ht="19.5" customHeight="1">
      <c r="A115" t="s">
        <v>416</v>
      </c>
      <c r="B115" s="2" t="str">
        <f t="shared" si="2"/>
        <v>Making Aztlán :</v>
      </c>
      <c r="C115" s="3">
        <v>2014</v>
      </c>
      <c r="D115" t="s">
        <v>418</v>
      </c>
      <c r="E115" t="s">
        <v>419</v>
      </c>
      <c r="F115" t="s">
        <v>417</v>
      </c>
      <c r="G115" t="str">
        <f t="shared" si="3"/>
        <v>b3250666</v>
      </c>
    </row>
    <row r="116" spans="1:7" ht="19.5" customHeight="1">
      <c r="A116" t="s">
        <v>420</v>
      </c>
      <c r="B116" s="2" t="str">
        <f t="shared" si="2"/>
        <v>Dark journey :</v>
      </c>
      <c r="C116" s="3">
        <v>1990</v>
      </c>
      <c r="D116" t="s">
        <v>422</v>
      </c>
      <c r="E116" t="s">
        <v>423</v>
      </c>
      <c r="F116" t="s">
        <v>421</v>
      </c>
      <c r="G116" t="str">
        <f t="shared" si="3"/>
        <v>b3250665</v>
      </c>
    </row>
    <row r="117" spans="1:7" ht="19.5" customHeight="1">
      <c r="A117" t="s">
        <v>424</v>
      </c>
      <c r="B117" s="2" t="str">
        <f t="shared" si="2"/>
        <v>Orgies of feeling :</v>
      </c>
      <c r="C117" s="3">
        <v>2014</v>
      </c>
      <c r="D117" t="s">
        <v>426</v>
      </c>
      <c r="E117" t="s">
        <v>427</v>
      </c>
      <c r="F117" t="s">
        <v>425</v>
      </c>
      <c r="G117" t="str">
        <f t="shared" si="3"/>
        <v>b3250551</v>
      </c>
    </row>
    <row r="118" spans="1:7" ht="19.5" customHeight="1">
      <c r="A118" t="s">
        <v>428</v>
      </c>
      <c r="B118" s="2" t="str">
        <f t="shared" si="2"/>
        <v>Writing history, writing trauma /</v>
      </c>
      <c r="C118" s="3">
        <v>2014</v>
      </c>
      <c r="D118" t="s">
        <v>430</v>
      </c>
      <c r="E118" t="s">
        <v>431</v>
      </c>
      <c r="F118" t="s">
        <v>429</v>
      </c>
      <c r="G118" t="str">
        <f t="shared" si="3"/>
        <v>b3250555</v>
      </c>
    </row>
    <row r="119" spans="1:7" ht="19.5" customHeight="1">
      <c r="A119" t="s">
        <v>432</v>
      </c>
      <c r="B119" s="2" t="str">
        <f t="shared" si="2"/>
        <v>A history of the Jewish War :</v>
      </c>
      <c r="C119" s="3">
        <v>2016</v>
      </c>
      <c r="D119" t="s">
        <v>434</v>
      </c>
      <c r="E119" t="s">
        <v>435</v>
      </c>
      <c r="F119" t="s">
        <v>433</v>
      </c>
      <c r="G119" t="str">
        <f t="shared" si="3"/>
        <v>b3249464</v>
      </c>
    </row>
    <row r="120" spans="1:7" ht="19.5" customHeight="1">
      <c r="A120" t="s">
        <v>436</v>
      </c>
      <c r="B120" s="2" t="str">
        <f t="shared" si="2"/>
        <v>The long partition and the making of modern South Asia :</v>
      </c>
      <c r="C120" s="3">
        <v>2007</v>
      </c>
      <c r="D120" t="s">
        <v>438</v>
      </c>
      <c r="E120" t="s">
        <v>439</v>
      </c>
      <c r="F120" t="s">
        <v>437</v>
      </c>
      <c r="G120" t="str">
        <f t="shared" si="3"/>
        <v>b3249505</v>
      </c>
    </row>
    <row r="121" spans="1:7" ht="19.5" customHeight="1">
      <c r="A121" t="s">
        <v>440</v>
      </c>
      <c r="B121" s="2" t="str">
        <f t="shared" si="2"/>
        <v>The dynamics of Chinese politics /</v>
      </c>
      <c r="C121" s="3">
        <v>1981</v>
      </c>
      <c r="D121" t="s">
        <v>442</v>
      </c>
      <c r="E121" t="s">
        <v>443</v>
      </c>
      <c r="F121" t="s">
        <v>441</v>
      </c>
      <c r="G121" t="str">
        <f t="shared" si="3"/>
        <v>b3250516</v>
      </c>
    </row>
    <row r="122" spans="1:7" ht="19.5" customHeight="1">
      <c r="A122" t="s">
        <v>444</v>
      </c>
      <c r="B122" s="2" t="str">
        <f t="shared" si="2"/>
        <v>A song for Ella Grey /</v>
      </c>
      <c r="C122" s="3">
        <v>2015</v>
      </c>
      <c r="D122" t="s">
        <v>446</v>
      </c>
      <c r="E122" t="s">
        <v>447</v>
      </c>
      <c r="F122" t="s">
        <v>445</v>
      </c>
      <c r="G122" t="str">
        <f t="shared" si="3"/>
        <v>b3250734</v>
      </c>
    </row>
    <row r="123" spans="1:7" ht="19.5" customHeight="1">
      <c r="A123" t="s">
        <v>448</v>
      </c>
      <c r="B123" s="2" t="str">
        <f t="shared" si="2"/>
        <v>My headteacher is a vampire rat! /</v>
      </c>
      <c r="C123" s="3">
        <v>2015</v>
      </c>
      <c r="D123" t="s">
        <v>450</v>
      </c>
      <c r="E123" t="s">
        <v>451</v>
      </c>
      <c r="F123" t="s">
        <v>449</v>
      </c>
      <c r="G123" t="str">
        <f t="shared" si="3"/>
        <v>b3250740</v>
      </c>
    </row>
    <row r="124" spans="1:7" ht="19.5" customHeight="1">
      <c r="A124" t="s">
        <v>452</v>
      </c>
      <c r="B124" s="2" t="str">
        <f t="shared" si="2"/>
        <v>The wolves of Currumpaw /</v>
      </c>
      <c r="C124" s="3">
        <v>2016</v>
      </c>
      <c r="D124" t="s">
        <v>454</v>
      </c>
      <c r="E124" t="s">
        <v>455</v>
      </c>
      <c r="F124" t="s">
        <v>453</v>
      </c>
      <c r="G124" t="str">
        <f t="shared" si="3"/>
        <v>b3250739</v>
      </c>
    </row>
    <row r="125" spans="1:7" ht="19.5" customHeight="1">
      <c r="A125" t="s">
        <v>456</v>
      </c>
      <c r="B125" s="2" t="str">
        <f t="shared" si="2"/>
        <v>The smell of other people's houses /</v>
      </c>
      <c r="C125" s="3">
        <v>2016</v>
      </c>
      <c r="D125" t="s">
        <v>458</v>
      </c>
      <c r="E125" t="s">
        <v>459</v>
      </c>
      <c r="F125" t="s">
        <v>457</v>
      </c>
      <c r="G125" t="str">
        <f t="shared" si="3"/>
        <v>b3250738</v>
      </c>
    </row>
    <row r="126" spans="1:7" ht="19.5" customHeight="1">
      <c r="A126" t="s">
        <v>460</v>
      </c>
      <c r="B126" s="2" t="str">
        <f t="shared" si="2"/>
        <v>Footpath flowers /</v>
      </c>
      <c r="C126" s="3">
        <v>2015</v>
      </c>
      <c r="D126" t="s">
        <v>462</v>
      </c>
      <c r="E126" t="s">
        <v>463</v>
      </c>
      <c r="F126" t="s">
        <v>461</v>
      </c>
      <c r="G126" t="str">
        <f t="shared" si="3"/>
        <v>b3250737</v>
      </c>
    </row>
    <row r="127" spans="1:7" ht="19.5" customHeight="1">
      <c r="A127" t="s">
        <v>464</v>
      </c>
      <c r="B127" s="2" t="str">
        <f t="shared" si="2"/>
        <v>Something about a bear /</v>
      </c>
      <c r="C127" s="3">
        <v>2014</v>
      </c>
      <c r="D127" t="s">
        <v>466</v>
      </c>
      <c r="E127" t="s">
        <v>467</v>
      </c>
      <c r="F127" t="s">
        <v>465</v>
      </c>
      <c r="G127" t="str">
        <f t="shared" si="3"/>
        <v>b3250735</v>
      </c>
    </row>
    <row r="128" spans="1:7" ht="19.5" customHeight="1">
      <c r="A128" t="s">
        <v>468</v>
      </c>
      <c r="B128" s="2" t="str">
        <f t="shared" si="2"/>
        <v>Is there a dog in this book? /</v>
      </c>
      <c r="C128" s="3">
        <v>2015</v>
      </c>
      <c r="D128" t="s">
        <v>470</v>
      </c>
      <c r="E128" t="s">
        <v>471</v>
      </c>
      <c r="F128" t="s">
        <v>469</v>
      </c>
      <c r="G128" t="str">
        <f t="shared" si="3"/>
        <v>b3250741</v>
      </c>
    </row>
    <row r="129" spans="1:7" ht="19.5" customHeight="1">
      <c r="A129" t="s">
        <v>472</v>
      </c>
      <c r="B129" s="2" t="str">
        <f t="shared" si="2"/>
        <v>Crongton knights /</v>
      </c>
      <c r="C129" s="3">
        <v>2016</v>
      </c>
      <c r="D129" t="s">
        <v>474</v>
      </c>
      <c r="E129" t="s">
        <v>475</v>
      </c>
      <c r="F129" t="s">
        <v>473</v>
      </c>
      <c r="G129" t="str">
        <f t="shared" si="3"/>
        <v>b3250732</v>
      </c>
    </row>
    <row r="130" spans="1:7" ht="19.5" customHeight="1">
      <c r="A130" t="s">
        <v>476</v>
      </c>
      <c r="B130" s="2" t="str">
        <f t="shared" si="2"/>
        <v>Alba ri linn Bhrus /</v>
      </c>
      <c r="C130" s="3">
        <v>1994</v>
      </c>
      <c r="D130" t="s">
        <v>478</v>
      </c>
      <c r="E130" t="s">
        <v>479</v>
      </c>
      <c r="F130" t="s">
        <v>477</v>
      </c>
      <c r="G130" t="str">
        <f t="shared" si="3"/>
        <v>b3244472</v>
      </c>
    </row>
    <row r="131" spans="1:7" ht="19.5" customHeight="1">
      <c r="A131" t="s">
        <v>480</v>
      </c>
      <c r="B131" s="2" t="str">
        <f t="shared" si="2"/>
        <v>The criminal law of Scotland.</v>
      </c>
      <c r="C131" s="3">
        <v>2017</v>
      </c>
      <c r="D131" t="s">
        <v>482</v>
      </c>
      <c r="E131" t="s">
        <v>483</v>
      </c>
      <c r="F131" t="s">
        <v>481</v>
      </c>
      <c r="G131" t="str">
        <f t="shared" si="3"/>
        <v>b3249361</v>
      </c>
    </row>
    <row r="132" spans="2:7" ht="19.5" customHeight="1">
      <c r="B132" s="2" t="str">
        <f aca="true" t="shared" si="4" ref="B132:B195">HYPERLINK("http://encore.lib.gla.ac.uk/iii/encore/record/C__R"&amp;G132,""&amp;F132)</f>
        <v>Chalmers and Guest on bills of exchange, cheques and promissory notes /</v>
      </c>
      <c r="C132" s="3">
        <v>2017</v>
      </c>
      <c r="D132" t="s">
        <v>485</v>
      </c>
      <c r="E132" t="s">
        <v>486</v>
      </c>
      <c r="F132" t="s">
        <v>484</v>
      </c>
      <c r="G132" t="str">
        <f aca="true" t="shared" si="5" ref="G132:G195">LEFT(D132,LEN(D132)-1)</f>
        <v>b3250618</v>
      </c>
    </row>
    <row r="133" spans="1:7" ht="19.5" customHeight="1">
      <c r="A133" t="s">
        <v>487</v>
      </c>
      <c r="B133" s="2" t="str">
        <f t="shared" si="4"/>
        <v>Misrepresentation, mistake and non-disclosure /</v>
      </c>
      <c r="C133" s="3">
        <v>2017</v>
      </c>
      <c r="D133" t="s">
        <v>489</v>
      </c>
      <c r="E133" t="s">
        <v>490</v>
      </c>
      <c r="F133" t="s">
        <v>488</v>
      </c>
      <c r="G133" t="str">
        <f t="shared" si="5"/>
        <v>b3250617</v>
      </c>
    </row>
    <row r="134" spans="1:7" ht="19.5" customHeight="1">
      <c r="A134" t="s">
        <v>491</v>
      </c>
      <c r="B134" s="2" t="str">
        <f t="shared" si="4"/>
        <v>Treaties on transit of energy via pipelines and countermeasures /</v>
      </c>
      <c r="C134" s="3">
        <v>2015</v>
      </c>
      <c r="D134" t="s">
        <v>493</v>
      </c>
      <c r="E134" t="s">
        <v>494</v>
      </c>
      <c r="F134" t="s">
        <v>492</v>
      </c>
      <c r="G134" t="str">
        <f t="shared" si="5"/>
        <v>b3249356</v>
      </c>
    </row>
    <row r="135" spans="2:7" ht="19.5" customHeight="1">
      <c r="B135" s="2" t="str">
        <f t="shared" si="4"/>
        <v>International family law /</v>
      </c>
      <c r="C135" s="3">
        <v>2016</v>
      </c>
      <c r="D135" t="s">
        <v>496</v>
      </c>
      <c r="E135" t="s">
        <v>497</v>
      </c>
      <c r="F135" t="s">
        <v>495</v>
      </c>
      <c r="G135" t="str">
        <f t="shared" si="5"/>
        <v>b3250609</v>
      </c>
    </row>
    <row r="136" spans="2:7" ht="19.5" customHeight="1">
      <c r="B136" s="2" t="str">
        <f t="shared" si="4"/>
        <v>Building responsive and responsible financial regulators in the aftermath of the global financial crisis /</v>
      </c>
      <c r="C136" s="3">
        <v>2015</v>
      </c>
      <c r="D136" t="s">
        <v>499</v>
      </c>
      <c r="E136" t="s">
        <v>500</v>
      </c>
      <c r="F136" t="s">
        <v>498</v>
      </c>
      <c r="G136" t="str">
        <f t="shared" si="5"/>
        <v>b3175994</v>
      </c>
    </row>
    <row r="137" spans="1:7" ht="19.5" customHeight="1">
      <c r="A137" t="s">
        <v>501</v>
      </c>
      <c r="B137" s="2" t="str">
        <f t="shared" si="4"/>
        <v>The International Court of Justice /</v>
      </c>
      <c r="C137" s="3">
        <v>2013</v>
      </c>
      <c r="D137" t="s">
        <v>503</v>
      </c>
      <c r="E137" t="s">
        <v>504</v>
      </c>
      <c r="F137" t="s">
        <v>502</v>
      </c>
      <c r="G137" t="str">
        <f t="shared" si="5"/>
        <v>b3244190</v>
      </c>
    </row>
    <row r="138" spans="1:7" ht="19.5" customHeight="1">
      <c r="A138" t="s">
        <v>505</v>
      </c>
      <c r="B138" s="2" t="str">
        <f t="shared" si="4"/>
        <v>The International Criminal Court :</v>
      </c>
      <c r="C138" s="3">
        <v>2016</v>
      </c>
      <c r="D138" t="s">
        <v>507</v>
      </c>
      <c r="E138" t="s">
        <v>508</v>
      </c>
      <c r="F138" t="s">
        <v>506</v>
      </c>
      <c r="G138" t="str">
        <f t="shared" si="5"/>
        <v>b3250615</v>
      </c>
    </row>
    <row r="139" spans="1:7" ht="19.5" customHeight="1">
      <c r="A139" t="s">
        <v>509</v>
      </c>
      <c r="B139" s="2" t="str">
        <f t="shared" si="4"/>
        <v>The multilateralization of international investment law /</v>
      </c>
      <c r="C139" s="3">
        <v>2013</v>
      </c>
      <c r="D139" t="s">
        <v>511</v>
      </c>
      <c r="E139" t="s">
        <v>512</v>
      </c>
      <c r="F139" t="s">
        <v>510</v>
      </c>
      <c r="G139" t="str">
        <f t="shared" si="5"/>
        <v>b3251123</v>
      </c>
    </row>
    <row r="140" spans="1:7" ht="19.5" customHeight="1">
      <c r="A140" t="s">
        <v>513</v>
      </c>
      <c r="B140" s="2" t="str">
        <f t="shared" si="4"/>
        <v>Epistemic forces in international law :</v>
      </c>
      <c r="C140" s="3">
        <v>2015</v>
      </c>
      <c r="D140" t="s">
        <v>515</v>
      </c>
      <c r="E140" t="s">
        <v>516</v>
      </c>
      <c r="F140" t="s">
        <v>514</v>
      </c>
      <c r="G140" t="str">
        <f t="shared" si="5"/>
        <v>b3249355</v>
      </c>
    </row>
    <row r="141" spans="1:7" ht="19.5" customHeight="1">
      <c r="A141" t="s">
        <v>517</v>
      </c>
      <c r="B141" s="2" t="str">
        <f t="shared" si="4"/>
        <v>Contract formation :</v>
      </c>
      <c r="C141" s="3">
        <v>2016</v>
      </c>
      <c r="D141" t="s">
        <v>519</v>
      </c>
      <c r="E141" t="s">
        <v>520</v>
      </c>
      <c r="F141" t="s">
        <v>518</v>
      </c>
      <c r="G141" t="str">
        <f t="shared" si="5"/>
        <v>b3250619</v>
      </c>
    </row>
    <row r="142" spans="1:7" ht="19.5" customHeight="1">
      <c r="A142" t="s">
        <v>521</v>
      </c>
      <c r="B142" s="2" t="str">
        <f t="shared" si="4"/>
        <v>Linear algebra and its applications /</v>
      </c>
      <c r="C142" s="3">
        <v>2006</v>
      </c>
      <c r="D142" t="s">
        <v>523</v>
      </c>
      <c r="E142" t="s">
        <v>524</v>
      </c>
      <c r="F142" t="s">
        <v>522</v>
      </c>
      <c r="G142" t="str">
        <f t="shared" si="5"/>
        <v>b2710340</v>
      </c>
    </row>
    <row r="143" spans="2:7" ht="19.5" customHeight="1">
      <c r="B143" s="2" t="str">
        <f t="shared" si="4"/>
        <v>The Oxford handbook of music and disability studies /</v>
      </c>
      <c r="C143" s="3">
        <v>2016</v>
      </c>
      <c r="D143" t="s">
        <v>526</v>
      </c>
      <c r="E143" t="s">
        <v>527</v>
      </c>
      <c r="F143" t="s">
        <v>525</v>
      </c>
      <c r="G143" t="str">
        <f t="shared" si="5"/>
        <v>b3249339</v>
      </c>
    </row>
    <row r="144" spans="1:7" ht="19.5" customHeight="1">
      <c r="A144" t="s">
        <v>528</v>
      </c>
      <c r="B144" s="2" t="str">
        <f t="shared" si="4"/>
        <v>Moving politics :</v>
      </c>
      <c r="C144" s="3">
        <v>2009</v>
      </c>
      <c r="D144" t="s">
        <v>530</v>
      </c>
      <c r="E144" t="s">
        <v>531</v>
      </c>
      <c r="F144" t="s">
        <v>529</v>
      </c>
      <c r="G144" t="str">
        <f t="shared" si="5"/>
        <v>b3250549</v>
      </c>
    </row>
    <row r="145" spans="1:7" ht="19.5" customHeight="1">
      <c r="A145" t="s">
        <v>532</v>
      </c>
      <c r="B145" s="2" t="str">
        <f t="shared" si="4"/>
        <v>Body and soul :</v>
      </c>
      <c r="C145" s="3">
        <v>2011</v>
      </c>
      <c r="D145" t="s">
        <v>534</v>
      </c>
      <c r="E145" t="s">
        <v>535</v>
      </c>
      <c r="F145" t="s">
        <v>533</v>
      </c>
      <c r="G145" t="str">
        <f t="shared" si="5"/>
        <v>b3250659</v>
      </c>
    </row>
    <row r="146" spans="1:7" ht="19.5" customHeight="1">
      <c r="A146" t="s">
        <v>536</v>
      </c>
      <c r="B146" s="2" t="str">
        <f t="shared" si="4"/>
        <v>Promoting health and well-being in the workplace :</v>
      </c>
      <c r="C146" s="3">
        <v>2016</v>
      </c>
      <c r="D146" t="s">
        <v>538</v>
      </c>
      <c r="E146" t="s">
        <v>539</v>
      </c>
      <c r="F146" t="s">
        <v>537</v>
      </c>
      <c r="G146" t="str">
        <f t="shared" si="5"/>
        <v>b3250482</v>
      </c>
    </row>
    <row r="147" spans="2:7" ht="19.5" customHeight="1">
      <c r="B147" s="2" t="str">
        <f t="shared" si="4"/>
        <v>Adrenal cortical neoplasia /</v>
      </c>
      <c r="C147" s="3">
        <v>2015</v>
      </c>
      <c r="D147" t="s">
        <v>541</v>
      </c>
      <c r="E147" t="s">
        <v>542</v>
      </c>
      <c r="F147" t="s">
        <v>540</v>
      </c>
      <c r="G147" t="str">
        <f t="shared" si="5"/>
        <v>b3250480</v>
      </c>
    </row>
    <row r="148" spans="2:7" ht="19.5" customHeight="1">
      <c r="B148" s="2" t="str">
        <f t="shared" si="4"/>
        <v>Living with terror, working with trauma :</v>
      </c>
      <c r="C148" s="3">
        <v>2004</v>
      </c>
      <c r="D148" t="s">
        <v>544</v>
      </c>
      <c r="E148" t="s">
        <v>545</v>
      </c>
      <c r="F148" t="s">
        <v>543</v>
      </c>
      <c r="G148" t="str">
        <f t="shared" si="5"/>
        <v>b3250548</v>
      </c>
    </row>
    <row r="149" spans="2:7" ht="19.5" customHeight="1">
      <c r="B149" s="2" t="str">
        <f t="shared" si="4"/>
        <v>Textbook of veterinary internal medicine :</v>
      </c>
      <c r="C149" s="3">
        <v>2017</v>
      </c>
      <c r="D149" t="s">
        <v>547</v>
      </c>
      <c r="E149" t="s">
        <v>548</v>
      </c>
      <c r="F149" t="s">
        <v>546</v>
      </c>
      <c r="G149" t="str">
        <f t="shared" si="5"/>
        <v>b3249126</v>
      </c>
    </row>
    <row r="150" spans="2:7" ht="19.5" customHeight="1">
      <c r="B150" s="2" t="str">
        <f t="shared" si="4"/>
        <v>Weekend societies :</v>
      </c>
      <c r="C150" s="3">
        <v>2017</v>
      </c>
      <c r="D150" t="s">
        <v>550</v>
      </c>
      <c r="E150" t="s">
        <v>551</v>
      </c>
      <c r="F150" t="s">
        <v>549</v>
      </c>
      <c r="G150" t="str">
        <f t="shared" si="5"/>
        <v>b3250472</v>
      </c>
    </row>
    <row r="151" spans="1:7" ht="19.5" customHeight="1">
      <c r="A151" t="s">
        <v>552</v>
      </c>
      <c r="B151" s="2" t="str">
        <f t="shared" si="4"/>
        <v>Valuing music in education :</v>
      </c>
      <c r="C151" s="3">
        <v>2017</v>
      </c>
      <c r="D151" t="s">
        <v>554</v>
      </c>
      <c r="E151" t="s">
        <v>555</v>
      </c>
      <c r="F151" t="s">
        <v>553</v>
      </c>
      <c r="G151" t="str">
        <f t="shared" si="5"/>
        <v>b3248215</v>
      </c>
    </row>
    <row r="152" spans="1:7" ht="19.5" customHeight="1">
      <c r="A152" t="s">
        <v>556</v>
      </c>
      <c r="B152" s="2" t="str">
        <f t="shared" si="4"/>
        <v>The Beatles and the historians :</v>
      </c>
      <c r="C152" s="3">
        <v>2016</v>
      </c>
      <c r="D152" t="s">
        <v>558</v>
      </c>
      <c r="E152" t="s">
        <v>559</v>
      </c>
      <c r="F152" t="s">
        <v>557</v>
      </c>
      <c r="G152" t="str">
        <f t="shared" si="5"/>
        <v>b3251122</v>
      </c>
    </row>
    <row r="153" spans="1:7" ht="19.5" customHeight="1">
      <c r="A153" t="s">
        <v>560</v>
      </c>
      <c r="B153" s="2" t="str">
        <f t="shared" si="4"/>
        <v>Antoine Bruhier :</v>
      </c>
      <c r="C153" s="3">
        <v>2014</v>
      </c>
      <c r="D153" t="s">
        <v>562</v>
      </c>
      <c r="E153" t="s">
        <v>563</v>
      </c>
      <c r="F153" t="s">
        <v>561</v>
      </c>
      <c r="G153" t="str">
        <f t="shared" si="5"/>
        <v>b3244104</v>
      </c>
    </row>
    <row r="154" spans="1:7" ht="19.5" customHeight="1">
      <c r="A154" t="s">
        <v>564</v>
      </c>
      <c r="B154" s="2" t="str">
        <f t="shared" si="4"/>
        <v>Organs of Edinburgh /</v>
      </c>
      <c r="C154" s="3">
        <v>2010</v>
      </c>
      <c r="D154" t="s">
        <v>566</v>
      </c>
      <c r="E154" t="s">
        <v>567</v>
      </c>
      <c r="F154" t="s">
        <v>565</v>
      </c>
      <c r="G154" t="str">
        <f t="shared" si="5"/>
        <v>b3249243</v>
      </c>
    </row>
    <row r="155" spans="1:7" ht="19.5" customHeight="1">
      <c r="A155" t="s">
        <v>568</v>
      </c>
      <c r="B155" s="2" t="str">
        <f t="shared" si="4"/>
        <v>The passion of the Western mind :</v>
      </c>
      <c r="C155" s="3">
        <v>2010</v>
      </c>
      <c r="D155" t="s">
        <v>570</v>
      </c>
      <c r="E155" t="s">
        <v>571</v>
      </c>
      <c r="F155" t="s">
        <v>569</v>
      </c>
      <c r="G155" t="str">
        <f t="shared" si="5"/>
        <v>b3250671</v>
      </c>
    </row>
    <row r="156" spans="2:7" ht="19.5" customHeight="1">
      <c r="B156" s="2" t="str">
        <f t="shared" si="4"/>
        <v>Does anything really matter? :</v>
      </c>
      <c r="C156" s="3">
        <v>2017</v>
      </c>
      <c r="D156" t="s">
        <v>573</v>
      </c>
      <c r="E156" t="s">
        <v>574</v>
      </c>
      <c r="F156" t="s">
        <v>572</v>
      </c>
      <c r="G156" t="str">
        <f t="shared" si="5"/>
        <v>b3166216</v>
      </c>
    </row>
    <row r="157" spans="1:7" ht="19.5" customHeight="1">
      <c r="A157" t="s">
        <v>575</v>
      </c>
      <c r="B157" s="2" t="str">
        <f t="shared" si="4"/>
        <v>Mourning sickness :</v>
      </c>
      <c r="C157" s="3">
        <v>2011</v>
      </c>
      <c r="D157" t="s">
        <v>577</v>
      </c>
      <c r="E157" t="s">
        <v>578</v>
      </c>
      <c r="F157" t="s">
        <v>576</v>
      </c>
      <c r="G157" t="str">
        <f t="shared" si="5"/>
        <v>b3250700</v>
      </c>
    </row>
    <row r="158" spans="1:7" ht="19.5" customHeight="1">
      <c r="A158" t="s">
        <v>579</v>
      </c>
      <c r="B158" s="2" t="str">
        <f t="shared" si="4"/>
        <v>Disparities /</v>
      </c>
      <c r="C158" s="3">
        <v>2016</v>
      </c>
      <c r="D158" t="s">
        <v>581</v>
      </c>
      <c r="E158" t="s">
        <v>582</v>
      </c>
      <c r="F158" t="s">
        <v>580</v>
      </c>
      <c r="G158" t="str">
        <f t="shared" si="5"/>
        <v>b3250629</v>
      </c>
    </row>
    <row r="159" spans="1:7" ht="19.5" customHeight="1">
      <c r="A159" t="s">
        <v>583</v>
      </c>
      <c r="B159" s="2" t="str">
        <f t="shared" si="4"/>
        <v>Moral minds :</v>
      </c>
      <c r="C159" s="3">
        <v>2008</v>
      </c>
      <c r="D159" t="s">
        <v>585</v>
      </c>
      <c r="E159" t="s">
        <v>586</v>
      </c>
      <c r="F159" t="s">
        <v>584</v>
      </c>
      <c r="G159" t="str">
        <f t="shared" si="5"/>
        <v>b3250668</v>
      </c>
    </row>
    <row r="160" spans="2:7" ht="19.5" customHeight="1">
      <c r="B160" s="2" t="str">
        <f t="shared" si="4"/>
        <v>Ecclesia and ethics :</v>
      </c>
      <c r="C160" s="3">
        <v>2016</v>
      </c>
      <c r="D160" t="s">
        <v>588</v>
      </c>
      <c r="E160" t="s">
        <v>589</v>
      </c>
      <c r="F160" t="s">
        <v>587</v>
      </c>
      <c r="G160" t="str">
        <f t="shared" si="5"/>
        <v>b3250590</v>
      </c>
    </row>
    <row r="161" spans="1:7" ht="19.5" customHeight="1">
      <c r="A161" t="s">
        <v>590</v>
      </c>
      <c r="B161" s="2" t="str">
        <f t="shared" si="4"/>
        <v>Anger and forgiveness :</v>
      </c>
      <c r="C161" s="3">
        <v>2016</v>
      </c>
      <c r="D161" t="s">
        <v>592</v>
      </c>
      <c r="E161" t="s">
        <v>593</v>
      </c>
      <c r="F161" t="s">
        <v>591</v>
      </c>
      <c r="G161" t="str">
        <f t="shared" si="5"/>
        <v>b3250538</v>
      </c>
    </row>
    <row r="162" spans="1:7" ht="19.5" customHeight="1">
      <c r="A162" t="s">
        <v>594</v>
      </c>
      <c r="B162" s="2" t="str">
        <f t="shared" si="4"/>
        <v>The Pope of Physics :</v>
      </c>
      <c r="C162" s="3">
        <v>2016</v>
      </c>
      <c r="D162" t="s">
        <v>596</v>
      </c>
      <c r="E162" t="s">
        <v>597</v>
      </c>
      <c r="F162" t="s">
        <v>595</v>
      </c>
      <c r="G162" t="str">
        <f t="shared" si="5"/>
        <v>b3250496</v>
      </c>
    </row>
    <row r="163" spans="2:7" ht="19.5" customHeight="1">
      <c r="B163" s="2" t="str">
        <f t="shared" si="4"/>
        <v>Living without an amygdala /</v>
      </c>
      <c r="C163" s="3">
        <v>2016</v>
      </c>
      <c r="D163" t="s">
        <v>599</v>
      </c>
      <c r="E163" t="s">
        <v>600</v>
      </c>
      <c r="F163" t="s">
        <v>598</v>
      </c>
      <c r="G163" t="str">
        <f t="shared" si="5"/>
        <v>b3250481</v>
      </c>
    </row>
    <row r="164" spans="1:7" ht="19.5" customHeight="1">
      <c r="A164" t="s">
        <v>601</v>
      </c>
      <c r="B164" s="2" t="str">
        <f t="shared" si="4"/>
        <v>Lectures on the history of political philosophy /</v>
      </c>
      <c r="C164" s="3">
        <v>2008</v>
      </c>
      <c r="D164" t="s">
        <v>603</v>
      </c>
      <c r="E164" t="s">
        <v>604</v>
      </c>
      <c r="F164" t="s">
        <v>602</v>
      </c>
      <c r="G164" t="str">
        <f t="shared" si="5"/>
        <v>b3248892</v>
      </c>
    </row>
    <row r="165" spans="1:7" ht="19.5" customHeight="1">
      <c r="A165" t="s">
        <v>605</v>
      </c>
      <c r="B165" s="2" t="str">
        <f t="shared" si="4"/>
        <v>Affective intelligence and political judgment /</v>
      </c>
      <c r="C165" s="3">
        <v>2000</v>
      </c>
      <c r="D165" t="s">
        <v>607</v>
      </c>
      <c r="E165" t="s">
        <v>608</v>
      </c>
      <c r="F165" t="s">
        <v>606</v>
      </c>
      <c r="G165" t="str">
        <f t="shared" si="5"/>
        <v>b3250537</v>
      </c>
    </row>
    <row r="166" spans="1:7" ht="19.5" customHeight="1">
      <c r="A166" t="s">
        <v>609</v>
      </c>
      <c r="B166" s="2" t="str">
        <f t="shared" si="4"/>
        <v>Global powers of horror :</v>
      </c>
      <c r="C166" s="3">
        <v>2017</v>
      </c>
      <c r="D166" t="s">
        <v>611</v>
      </c>
      <c r="E166" t="s">
        <v>612</v>
      </c>
      <c r="F166" t="s">
        <v>610</v>
      </c>
      <c r="G166" t="str">
        <f t="shared" si="5"/>
        <v>b3250544</v>
      </c>
    </row>
    <row r="167" spans="1:7" ht="19.5" customHeight="1">
      <c r="A167" t="s">
        <v>613</v>
      </c>
      <c r="B167" s="2" t="str">
        <f t="shared" si="4"/>
        <v>Transnational Muslim politics :</v>
      </c>
      <c r="C167" s="3">
        <v>2001</v>
      </c>
      <c r="D167" t="s">
        <v>615</v>
      </c>
      <c r="E167" t="s">
        <v>616</v>
      </c>
      <c r="F167" t="s">
        <v>614</v>
      </c>
      <c r="G167" t="str">
        <f t="shared" si="5"/>
        <v>b3249513</v>
      </c>
    </row>
    <row r="168" spans="1:7" ht="19.5" customHeight="1">
      <c r="A168" t="s">
        <v>617</v>
      </c>
      <c r="B168" s="2" t="str">
        <f t="shared" si="4"/>
        <v>Oeuvres complètes /</v>
      </c>
      <c r="C168" s="3">
        <v>2012</v>
      </c>
      <c r="D168" t="s">
        <v>619</v>
      </c>
      <c r="E168" t="s">
        <v>620</v>
      </c>
      <c r="F168" t="s">
        <v>618</v>
      </c>
      <c r="G168" t="str">
        <f t="shared" si="5"/>
        <v>b3244976</v>
      </c>
    </row>
    <row r="169" spans="1:7" ht="19.5" customHeight="1">
      <c r="A169" t="s">
        <v>621</v>
      </c>
      <c r="B169" s="2" t="str">
        <f t="shared" si="4"/>
        <v>Cultural autonomy, minority rights, and globalization /</v>
      </c>
      <c r="C169" s="3">
        <v>2005</v>
      </c>
      <c r="D169" t="s">
        <v>623</v>
      </c>
      <c r="E169" t="s">
        <v>624</v>
      </c>
      <c r="F169" t="s">
        <v>622</v>
      </c>
      <c r="G169" t="str">
        <f t="shared" si="5"/>
        <v>b3250560</v>
      </c>
    </row>
    <row r="170" spans="1:7" ht="19.5" customHeight="1">
      <c r="A170" t="s">
        <v>625</v>
      </c>
      <c r="B170" s="2" t="str">
        <f t="shared" si="4"/>
        <v>The rebirth of history /</v>
      </c>
      <c r="C170" s="3">
        <v>2012</v>
      </c>
      <c r="D170" t="s">
        <v>627</v>
      </c>
      <c r="E170" t="s">
        <v>628</v>
      </c>
      <c r="F170" t="s">
        <v>626</v>
      </c>
      <c r="G170" t="str">
        <f t="shared" si="5"/>
        <v>b3249402</v>
      </c>
    </row>
    <row r="171" spans="1:7" ht="19.5" customHeight="1">
      <c r="A171" t="s">
        <v>629</v>
      </c>
      <c r="B171" s="2" t="str">
        <f t="shared" si="4"/>
        <v>Montesquieu and the logic of liberty :</v>
      </c>
      <c r="C171" s="3">
        <v>2009</v>
      </c>
      <c r="D171" t="s">
        <v>631</v>
      </c>
      <c r="E171" t="s">
        <v>632</v>
      </c>
      <c r="F171" t="s">
        <v>630</v>
      </c>
      <c r="G171" t="str">
        <f t="shared" si="5"/>
        <v>b3248893</v>
      </c>
    </row>
    <row r="172" spans="2:7" ht="19.5" customHeight="1">
      <c r="B172" s="2" t="str">
        <f t="shared" si="4"/>
        <v>Against the grain :</v>
      </c>
      <c r="C172" s="3">
        <v>2017</v>
      </c>
      <c r="D172" t="s">
        <v>634</v>
      </c>
      <c r="E172" t="s">
        <v>635</v>
      </c>
      <c r="F172" t="s">
        <v>633</v>
      </c>
      <c r="G172" t="str">
        <f t="shared" si="5"/>
        <v>b3245028</v>
      </c>
    </row>
    <row r="173" spans="1:7" ht="19.5" customHeight="1">
      <c r="A173" t="s">
        <v>636</v>
      </c>
      <c r="B173" s="2" t="str">
        <f t="shared" si="4"/>
        <v>The Labour Party in Scotland :</v>
      </c>
      <c r="C173" s="3">
        <v>2016</v>
      </c>
      <c r="D173" t="s">
        <v>638</v>
      </c>
      <c r="E173" t="s">
        <v>639</v>
      </c>
      <c r="F173" t="s">
        <v>637</v>
      </c>
      <c r="G173" t="str">
        <f t="shared" si="5"/>
        <v>b3160462</v>
      </c>
    </row>
    <row r="174" spans="2:7" ht="19.5" customHeight="1">
      <c r="B174" s="2" t="str">
        <f t="shared" si="4"/>
        <v>Will China democratize? /</v>
      </c>
      <c r="C174" s="3">
        <v>2013</v>
      </c>
      <c r="D174" t="s">
        <v>641</v>
      </c>
      <c r="E174" t="s">
        <v>642</v>
      </c>
      <c r="F174" t="s">
        <v>640</v>
      </c>
      <c r="G174" t="str">
        <f t="shared" si="5"/>
        <v>b3249446</v>
      </c>
    </row>
    <row r="175" spans="1:7" ht="19.5" customHeight="1">
      <c r="A175" t="s">
        <v>643</v>
      </c>
      <c r="B175" s="2" t="str">
        <f t="shared" si="4"/>
        <v>Emotional diplomacy :</v>
      </c>
      <c r="C175" s="3">
        <v>2015</v>
      </c>
      <c r="D175" t="s">
        <v>645</v>
      </c>
      <c r="E175" t="s">
        <v>646</v>
      </c>
      <c r="F175" t="s">
        <v>644</v>
      </c>
      <c r="G175" t="str">
        <f t="shared" si="5"/>
        <v>b3250542</v>
      </c>
    </row>
    <row r="176" spans="1:7" ht="19.5" customHeight="1">
      <c r="A176" t="s">
        <v>647</v>
      </c>
      <c r="B176" s="2" t="str">
        <f t="shared" si="4"/>
        <v>Cognition :</v>
      </c>
      <c r="C176" s="3">
        <v>2016</v>
      </c>
      <c r="D176" t="s">
        <v>649</v>
      </c>
      <c r="E176" t="s">
        <v>650</v>
      </c>
      <c r="F176" t="s">
        <v>648</v>
      </c>
      <c r="G176" t="str">
        <f t="shared" si="5"/>
        <v>b3249394</v>
      </c>
    </row>
    <row r="177" spans="1:7" ht="19.5" customHeight="1">
      <c r="A177" t="s">
        <v>651</v>
      </c>
      <c r="B177" s="2" t="str">
        <f t="shared" si="4"/>
        <v>Introducing psycholinguistics /</v>
      </c>
      <c r="C177" s="3">
        <v>2013</v>
      </c>
      <c r="D177" t="s">
        <v>653</v>
      </c>
      <c r="E177" t="s">
        <v>654</v>
      </c>
      <c r="F177" t="s">
        <v>652</v>
      </c>
      <c r="G177" t="str">
        <f t="shared" si="5"/>
        <v>b3249399</v>
      </c>
    </row>
    <row r="178" spans="2:7" ht="19.5" customHeight="1">
      <c r="B178" s="2" t="str">
        <f t="shared" si="4"/>
        <v>The self in health and illness :</v>
      </c>
      <c r="C178" s="3">
        <v>2006</v>
      </c>
      <c r="D178" t="s">
        <v>656</v>
      </c>
      <c r="E178" t="s">
        <v>657</v>
      </c>
      <c r="F178" t="s">
        <v>655</v>
      </c>
      <c r="G178" t="str">
        <f t="shared" si="5"/>
        <v>b3250800</v>
      </c>
    </row>
    <row r="179" spans="1:7" ht="19.5" customHeight="1">
      <c r="A179" t="s">
        <v>658</v>
      </c>
      <c r="B179" s="2" t="str">
        <f t="shared" si="4"/>
        <v>Lost in the shadow of the word :</v>
      </c>
      <c r="C179" s="3">
        <v>2016</v>
      </c>
      <c r="D179" t="s">
        <v>660</v>
      </c>
      <c r="E179" t="s">
        <v>661</v>
      </c>
      <c r="F179" t="s">
        <v>659</v>
      </c>
      <c r="G179" t="str">
        <f t="shared" si="5"/>
        <v>b3250705</v>
      </c>
    </row>
    <row r="180" spans="2:7" ht="19.5" customHeight="1">
      <c r="B180" s="2" t="str">
        <f t="shared" si="4"/>
        <v>79.875</v>
      </c>
      <c r="C180" s="3">
        <v>2016</v>
      </c>
      <c r="D180" t="s">
        <v>662</v>
      </c>
      <c r="E180" t="s">
        <v>663</v>
      </c>
      <c r="F180" s="1">
        <v>79.875</v>
      </c>
      <c r="G180" t="str">
        <f t="shared" si="5"/>
        <v>b3250704</v>
      </c>
    </row>
    <row r="181" spans="2:7" ht="19.5" customHeight="1">
      <c r="B181" s="2" t="str">
        <f t="shared" si="4"/>
        <v>Dostoevsky beyond Dostoevsky :</v>
      </c>
      <c r="C181" s="3">
        <v>2016</v>
      </c>
      <c r="D181" t="s">
        <v>665</v>
      </c>
      <c r="E181" t="s">
        <v>666</v>
      </c>
      <c r="F181" t="s">
        <v>664</v>
      </c>
      <c r="G181" t="str">
        <f t="shared" si="5"/>
        <v>b3250703</v>
      </c>
    </row>
    <row r="182" spans="1:7" ht="19.5" customHeight="1">
      <c r="A182" t="s">
        <v>667</v>
      </c>
      <c r="B182" s="2" t="str">
        <f t="shared" si="4"/>
        <v>Babel' in context :</v>
      </c>
      <c r="C182" s="3">
        <v>2012</v>
      </c>
      <c r="D182" t="s">
        <v>669</v>
      </c>
      <c r="E182" t="s">
        <v>670</v>
      </c>
      <c r="F182" t="s">
        <v>668</v>
      </c>
      <c r="G182" t="str">
        <f t="shared" si="5"/>
        <v>b3166199</v>
      </c>
    </row>
    <row r="183" spans="1:7" ht="19.5" customHeight="1">
      <c r="A183" t="s">
        <v>671</v>
      </c>
      <c r="B183" s="2" t="str">
        <f t="shared" si="4"/>
        <v>Expulsions :</v>
      </c>
      <c r="C183" s="3">
        <v>2014</v>
      </c>
      <c r="D183" t="s">
        <v>673</v>
      </c>
      <c r="E183" t="s">
        <v>674</v>
      </c>
      <c r="F183" t="s">
        <v>672</v>
      </c>
      <c r="G183" t="str">
        <f t="shared" si="5"/>
        <v>b3249397</v>
      </c>
    </row>
    <row r="184" spans="1:7" ht="19.5" customHeight="1">
      <c r="A184" t="s">
        <v>675</v>
      </c>
      <c r="B184" s="2" t="str">
        <f t="shared" si="4"/>
        <v>Ontopower :</v>
      </c>
      <c r="C184" s="3">
        <v>2015</v>
      </c>
      <c r="D184" t="s">
        <v>677</v>
      </c>
      <c r="E184" t="s">
        <v>678</v>
      </c>
      <c r="F184" t="s">
        <v>676</v>
      </c>
      <c r="G184" t="str">
        <f t="shared" si="5"/>
        <v>b3250550</v>
      </c>
    </row>
    <row r="185" spans="2:7" ht="19.5" customHeight="1">
      <c r="B185" s="2" t="str">
        <f t="shared" si="4"/>
        <v>Emotions and social movements /</v>
      </c>
      <c r="C185" s="3">
        <v>2005</v>
      </c>
      <c r="D185" t="s">
        <v>680</v>
      </c>
      <c r="E185" t="s">
        <v>681</v>
      </c>
      <c r="F185" t="s">
        <v>679</v>
      </c>
      <c r="G185" t="str">
        <f t="shared" si="5"/>
        <v>b3250543</v>
      </c>
    </row>
    <row r="186" spans="1:7" ht="19.5" customHeight="1">
      <c r="A186" t="s">
        <v>579</v>
      </c>
      <c r="B186" s="2" t="str">
        <f t="shared" si="4"/>
        <v>The year of dreaming dangerously /</v>
      </c>
      <c r="C186" s="3">
        <v>2012</v>
      </c>
      <c r="D186" t="s">
        <v>683</v>
      </c>
      <c r="E186" t="s">
        <v>684</v>
      </c>
      <c r="F186" t="s">
        <v>682</v>
      </c>
      <c r="G186" t="str">
        <f t="shared" si="5"/>
        <v>b3249404</v>
      </c>
    </row>
    <row r="187" spans="2:7" ht="19.5" customHeight="1">
      <c r="B187" s="2" t="str">
        <f t="shared" si="4"/>
        <v>Meanings of violence in contemporary Latin America /</v>
      </c>
      <c r="C187" s="3">
        <v>2011</v>
      </c>
      <c r="D187" t="s">
        <v>686</v>
      </c>
      <c r="E187" t="s">
        <v>687</v>
      </c>
      <c r="F187" t="s">
        <v>685</v>
      </c>
      <c r="G187" t="str">
        <f t="shared" si="5"/>
        <v>b3246035</v>
      </c>
    </row>
    <row r="188" spans="1:7" ht="19.5" customHeight="1">
      <c r="A188" t="s">
        <v>688</v>
      </c>
      <c r="B188" s="2" t="str">
        <f t="shared" si="4"/>
        <v>Rethinking the New Left :</v>
      </c>
      <c r="C188" s="3">
        <v>2005</v>
      </c>
      <c r="D188" t="s">
        <v>690</v>
      </c>
      <c r="E188" t="s">
        <v>691</v>
      </c>
      <c r="F188" t="s">
        <v>689</v>
      </c>
      <c r="G188" t="str">
        <f t="shared" si="5"/>
        <v>b3250673</v>
      </c>
    </row>
    <row r="189" spans="1:7" ht="19.5" customHeight="1">
      <c r="A189" t="s">
        <v>692</v>
      </c>
      <c r="B189" s="2" t="str">
        <f t="shared" si="4"/>
        <v>Berlin Coquette :</v>
      </c>
      <c r="C189" s="3">
        <v>2013</v>
      </c>
      <c r="D189" t="s">
        <v>694</v>
      </c>
      <c r="E189" t="s">
        <v>695</v>
      </c>
      <c r="F189" t="s">
        <v>693</v>
      </c>
      <c r="G189" t="str">
        <f t="shared" si="5"/>
        <v>b3249438</v>
      </c>
    </row>
    <row r="190" spans="1:7" ht="19.5" customHeight="1">
      <c r="A190" t="s">
        <v>696</v>
      </c>
      <c r="B190" s="2" t="str">
        <f t="shared" si="4"/>
        <v>What a man's gotta do :</v>
      </c>
      <c r="C190" s="3">
        <v>1992</v>
      </c>
      <c r="D190" t="s">
        <v>698</v>
      </c>
      <c r="E190" t="s">
        <v>699</v>
      </c>
      <c r="F190" t="s">
        <v>697</v>
      </c>
      <c r="G190" t="str">
        <f t="shared" si="5"/>
        <v>b3250679</v>
      </c>
    </row>
    <row r="191" spans="1:7" ht="19.5" customHeight="1">
      <c r="A191" t="s">
        <v>700</v>
      </c>
      <c r="B191" s="2" t="str">
        <f t="shared" si="4"/>
        <v>Toxic childhood :</v>
      </c>
      <c r="C191" s="3">
        <v>2015</v>
      </c>
      <c r="D191" t="s">
        <v>702</v>
      </c>
      <c r="E191" t="s">
        <v>703</v>
      </c>
      <c r="F191" t="s">
        <v>701</v>
      </c>
      <c r="G191" t="str">
        <f t="shared" si="5"/>
        <v>b3250677</v>
      </c>
    </row>
    <row r="192" spans="1:7" ht="19.5" customHeight="1">
      <c r="A192" t="s">
        <v>704</v>
      </c>
      <c r="B192" s="2" t="str">
        <f t="shared" si="4"/>
        <v>Imaginary cities /</v>
      </c>
      <c r="C192" s="3">
        <v>2015</v>
      </c>
      <c r="D192" t="s">
        <v>706</v>
      </c>
      <c r="E192" t="s">
        <v>707</v>
      </c>
      <c r="F192" t="s">
        <v>705</v>
      </c>
      <c r="G192" t="str">
        <f t="shared" si="5"/>
        <v>b3249441</v>
      </c>
    </row>
    <row r="193" spans="1:7" ht="19.5" customHeight="1">
      <c r="A193" t="s">
        <v>708</v>
      </c>
      <c r="B193" s="2" t="str">
        <f t="shared" si="4"/>
        <v>A history of future cities /</v>
      </c>
      <c r="C193" s="3">
        <v>2014</v>
      </c>
      <c r="D193" t="s">
        <v>710</v>
      </c>
      <c r="E193" t="s">
        <v>711</v>
      </c>
      <c r="F193" t="s">
        <v>709</v>
      </c>
      <c r="G193" t="str">
        <f t="shared" si="5"/>
        <v>b3249440</v>
      </c>
    </row>
    <row r="194" spans="1:7" ht="19.5" customHeight="1">
      <c r="A194" t="s">
        <v>712</v>
      </c>
      <c r="B194" s="2" t="str">
        <f t="shared" si="4"/>
        <v>Seeing like a city /</v>
      </c>
      <c r="C194" s="3">
        <v>2017</v>
      </c>
      <c r="D194" t="s">
        <v>714</v>
      </c>
      <c r="E194" t="s">
        <v>715</v>
      </c>
      <c r="F194" t="s">
        <v>713</v>
      </c>
      <c r="G194" t="str">
        <f t="shared" si="5"/>
        <v>b3249403</v>
      </c>
    </row>
    <row r="195" spans="1:7" ht="19.5" customHeight="1">
      <c r="A195" t="s">
        <v>716</v>
      </c>
      <c r="B195" s="2" t="str">
        <f t="shared" si="4"/>
        <v>Global cities :</v>
      </c>
      <c r="C195" s="3">
        <v>2016</v>
      </c>
      <c r="D195" t="s">
        <v>718</v>
      </c>
      <c r="E195" t="s">
        <v>719</v>
      </c>
      <c r="F195" t="s">
        <v>717</v>
      </c>
      <c r="G195" t="str">
        <f t="shared" si="5"/>
        <v>b3251220</v>
      </c>
    </row>
    <row r="196" spans="1:7" ht="19.5" customHeight="1">
      <c r="A196" t="s">
        <v>720</v>
      </c>
      <c r="B196" s="2" t="str">
        <f aca="true" t="shared" si="6" ref="B196:B228">HYPERLINK("http://encore.lib.gla.ac.uk/iii/encore/record/C__R"&amp;G196,""&amp;F196)</f>
        <v>The ideal refugees :</v>
      </c>
      <c r="C196" s="3">
        <v>2014</v>
      </c>
      <c r="D196" t="s">
        <v>722</v>
      </c>
      <c r="E196" t="s">
        <v>723</v>
      </c>
      <c r="F196" t="s">
        <v>721</v>
      </c>
      <c r="G196" t="str">
        <f aca="true" t="shared" si="7" ref="G196:G228">LEFT(D196,LEN(D196)-1)</f>
        <v>b3249502</v>
      </c>
    </row>
    <row r="197" spans="1:7" ht="19.5" customHeight="1">
      <c r="A197" t="s">
        <v>724</v>
      </c>
      <c r="B197" s="2" t="str">
        <f t="shared" si="6"/>
        <v>The making of the modern refugee /</v>
      </c>
      <c r="C197" s="3">
        <v>2015</v>
      </c>
      <c r="D197" t="s">
        <v>726</v>
      </c>
      <c r="E197" t="s">
        <v>727</v>
      </c>
      <c r="F197" t="s">
        <v>725</v>
      </c>
      <c r="G197" t="str">
        <f t="shared" si="7"/>
        <v>b3249506</v>
      </c>
    </row>
    <row r="198" spans="1:7" ht="19.5" customHeight="1">
      <c r="A198" t="s">
        <v>728</v>
      </c>
      <c r="B198" s="2" t="str">
        <f t="shared" si="6"/>
        <v>Asylum seekers, sovereignty, and the senses of the international :</v>
      </c>
      <c r="C198" s="3">
        <v>2017</v>
      </c>
      <c r="D198" t="s">
        <v>730</v>
      </c>
      <c r="E198" t="s">
        <v>731</v>
      </c>
      <c r="F198" t="s">
        <v>729</v>
      </c>
      <c r="G198" t="str">
        <f t="shared" si="7"/>
        <v>b3250540</v>
      </c>
    </row>
    <row r="199" spans="1:7" ht="19.5" customHeight="1">
      <c r="A199" t="s">
        <v>732</v>
      </c>
      <c r="B199" s="2" t="str">
        <f t="shared" si="6"/>
        <v>Young homeless people and urban space :</v>
      </c>
      <c r="C199" s="3">
        <v>2015</v>
      </c>
      <c r="D199" t="s">
        <v>734</v>
      </c>
      <c r="E199" t="s">
        <v>735</v>
      </c>
      <c r="F199" t="s">
        <v>733</v>
      </c>
      <c r="G199" t="str">
        <f t="shared" si="7"/>
        <v>b3249405</v>
      </c>
    </row>
    <row r="200" spans="1:7" ht="19.5" customHeight="1">
      <c r="A200" t="s">
        <v>736</v>
      </c>
      <c r="B200" s="2" t="str">
        <f t="shared" si="6"/>
        <v>The killing compartments :</v>
      </c>
      <c r="C200" s="3">
        <v>2015</v>
      </c>
      <c r="D200" t="s">
        <v>738</v>
      </c>
      <c r="E200" t="s">
        <v>739</v>
      </c>
      <c r="F200" t="s">
        <v>737</v>
      </c>
      <c r="G200" t="str">
        <f t="shared" si="7"/>
        <v>b3250547</v>
      </c>
    </row>
    <row r="201" spans="1:7" ht="19.5" customHeight="1">
      <c r="A201" t="s">
        <v>740</v>
      </c>
      <c r="B201" s="2" t="str">
        <f t="shared" si="6"/>
        <v>International socialization in Europe :</v>
      </c>
      <c r="C201" s="3">
        <v>2006</v>
      </c>
      <c r="D201" t="s">
        <v>742</v>
      </c>
      <c r="E201" t="s">
        <v>743</v>
      </c>
      <c r="F201" t="s">
        <v>741</v>
      </c>
      <c r="G201" t="str">
        <f t="shared" si="7"/>
        <v>b3249153</v>
      </c>
    </row>
    <row r="202" spans="1:7" ht="19.5" customHeight="1">
      <c r="A202" t="s">
        <v>744</v>
      </c>
      <c r="B202" s="2" t="str">
        <f t="shared" si="6"/>
        <v>Memos from a theatre lab :</v>
      </c>
      <c r="C202" s="3">
        <v>2017</v>
      </c>
      <c r="D202" t="s">
        <v>746</v>
      </c>
      <c r="E202" t="s">
        <v>747</v>
      </c>
      <c r="F202" t="s">
        <v>745</v>
      </c>
      <c r="G202" t="str">
        <f t="shared" si="7"/>
        <v>b3249314</v>
      </c>
    </row>
    <row r="203" spans="1:7" ht="19.5" customHeight="1">
      <c r="A203" t="s">
        <v>748</v>
      </c>
      <c r="B203" s="2" t="str">
        <f t="shared" si="6"/>
        <v>Performing whitely in the postcolony :</v>
      </c>
      <c r="C203" s="3">
        <v>2016</v>
      </c>
      <c r="D203" t="s">
        <v>750</v>
      </c>
      <c r="E203" t="s">
        <v>751</v>
      </c>
      <c r="F203" t="s">
        <v>749</v>
      </c>
      <c r="G203" t="str">
        <f t="shared" si="7"/>
        <v>b3249316</v>
      </c>
    </row>
    <row r="204" spans="1:7" ht="19.5" customHeight="1">
      <c r="A204" t="s">
        <v>752</v>
      </c>
      <c r="B204" s="2" t="str">
        <f t="shared" si="6"/>
        <v>Clowning as social performance in Colombia :</v>
      </c>
      <c r="C204" s="3">
        <v>2017</v>
      </c>
      <c r="D204" t="s">
        <v>754</v>
      </c>
      <c r="E204" t="s">
        <v>755</v>
      </c>
      <c r="F204" t="s">
        <v>753</v>
      </c>
      <c r="G204" t="str">
        <f t="shared" si="7"/>
        <v>b3249208</v>
      </c>
    </row>
    <row r="205" spans="1:7" ht="19.5" customHeight="1">
      <c r="A205" t="s">
        <v>756</v>
      </c>
      <c r="B205" s="2" t="str">
        <f t="shared" si="6"/>
        <v>The cinema of isolation :</v>
      </c>
      <c r="C205" s="3">
        <v>1994</v>
      </c>
      <c r="D205" t="s">
        <v>758</v>
      </c>
      <c r="E205" t="s">
        <v>759</v>
      </c>
      <c r="F205" t="s">
        <v>757</v>
      </c>
      <c r="G205" t="str">
        <f t="shared" si="7"/>
        <v>b3250841</v>
      </c>
    </row>
    <row r="206" spans="1:7" ht="19.5" customHeight="1">
      <c r="A206" t="s">
        <v>760</v>
      </c>
      <c r="B206" s="2" t="str">
        <f t="shared" si="6"/>
        <v>The cinema of Iciar Bollain /</v>
      </c>
      <c r="C206" s="3">
        <v>2012</v>
      </c>
      <c r="D206" t="s">
        <v>762</v>
      </c>
      <c r="E206" t="s">
        <v>763</v>
      </c>
      <c r="F206" t="s">
        <v>761</v>
      </c>
      <c r="G206" t="str">
        <f t="shared" si="7"/>
        <v>b3250523</v>
      </c>
    </row>
    <row r="207" spans="1:7" ht="19.5" customHeight="1">
      <c r="A207" t="s">
        <v>764</v>
      </c>
      <c r="B207" s="2" t="str">
        <f t="shared" si="6"/>
        <v>Occhi di maschio :</v>
      </c>
      <c r="C207" s="3">
        <v>2011</v>
      </c>
      <c r="D207" t="s">
        <v>766</v>
      </c>
      <c r="E207" t="s">
        <v>767</v>
      </c>
      <c r="F207" t="s">
        <v>765</v>
      </c>
      <c r="G207" t="str">
        <f t="shared" si="7"/>
        <v>b3246594</v>
      </c>
    </row>
    <row r="208" spans="1:7" ht="19.5" customHeight="1">
      <c r="A208" t="s">
        <v>768</v>
      </c>
      <c r="B208" s="2" t="str">
        <f t="shared" si="6"/>
        <v>Il corpo delle donne /</v>
      </c>
      <c r="C208" s="3">
        <v>2010</v>
      </c>
      <c r="D208" t="s">
        <v>770</v>
      </c>
      <c r="E208" t="s">
        <v>771</v>
      </c>
      <c r="F208" t="s">
        <v>769</v>
      </c>
      <c r="G208" t="str">
        <f t="shared" si="7"/>
        <v>b3246592</v>
      </c>
    </row>
    <row r="209" spans="1:7" ht="19.5" customHeight="1">
      <c r="A209" t="s">
        <v>772</v>
      </c>
      <c r="B209" s="2" t="str">
        <f t="shared" si="6"/>
        <v>Dramatized societies :</v>
      </c>
      <c r="C209" s="3">
        <v>2016</v>
      </c>
      <c r="D209" t="s">
        <v>774</v>
      </c>
      <c r="E209" t="s">
        <v>775</v>
      </c>
      <c r="F209" t="s">
        <v>773</v>
      </c>
      <c r="G209" t="str">
        <f t="shared" si="7"/>
        <v>b3249319</v>
      </c>
    </row>
    <row r="210" spans="1:7" ht="19.5" customHeight="1">
      <c r="A210" t="s">
        <v>776</v>
      </c>
      <c r="B210" s="2" t="str">
        <f t="shared" si="6"/>
        <v>La rivoluzione satellitare :</v>
      </c>
      <c r="C210" s="3">
        <v>2006</v>
      </c>
      <c r="D210" t="s">
        <v>778</v>
      </c>
      <c r="E210" t="s">
        <v>779</v>
      </c>
      <c r="F210" t="s">
        <v>777</v>
      </c>
      <c r="G210" t="str">
        <f t="shared" si="7"/>
        <v>b3246588</v>
      </c>
    </row>
    <row r="211" spans="1:7" ht="19.5" customHeight="1">
      <c r="A211" t="s">
        <v>780</v>
      </c>
      <c r="B211" s="2" t="str">
        <f t="shared" si="6"/>
        <v>Digital passages: migrant youth 2.0 :</v>
      </c>
      <c r="C211" s="3">
        <v>2015</v>
      </c>
      <c r="D211" t="s">
        <v>782</v>
      </c>
      <c r="E211" t="s">
        <v>783</v>
      </c>
      <c r="F211" t="s">
        <v>781</v>
      </c>
      <c r="G211" t="str">
        <f t="shared" si="7"/>
        <v>b3249395</v>
      </c>
    </row>
    <row r="212" spans="2:7" ht="19.5" customHeight="1">
      <c r="B212" s="2" t="str">
        <f t="shared" si="6"/>
        <v>Rescripting religion in the city :</v>
      </c>
      <c r="C212" s="3">
        <v>2013</v>
      </c>
      <c r="D212" t="s">
        <v>785</v>
      </c>
      <c r="E212" t="s">
        <v>786</v>
      </c>
      <c r="F212" t="s">
        <v>784</v>
      </c>
      <c r="G212" t="str">
        <f t="shared" si="7"/>
        <v>b3249509</v>
      </c>
    </row>
    <row r="213" spans="1:7" ht="19.5" customHeight="1">
      <c r="A213" t="s">
        <v>787</v>
      </c>
      <c r="B213" s="2" t="str">
        <f t="shared" si="6"/>
        <v>More than belief :</v>
      </c>
      <c r="C213" s="3">
        <v>2011</v>
      </c>
      <c r="D213" t="s">
        <v>789</v>
      </c>
      <c r="E213" t="s">
        <v>790</v>
      </c>
      <c r="F213" t="s">
        <v>788</v>
      </c>
      <c r="G213" t="str">
        <f t="shared" si="7"/>
        <v>b3249508</v>
      </c>
    </row>
    <row r="214" spans="1:7" ht="19.5" customHeight="1">
      <c r="A214" t="s">
        <v>791</v>
      </c>
      <c r="B214" s="2" t="str">
        <f t="shared" si="6"/>
        <v>The sacred canopy :</v>
      </c>
      <c r="C214" s="3">
        <v>1990</v>
      </c>
      <c r="D214" t="s">
        <v>793</v>
      </c>
      <c r="E214" t="s">
        <v>794</v>
      </c>
      <c r="F214" t="s">
        <v>792</v>
      </c>
      <c r="G214" t="str">
        <f t="shared" si="7"/>
        <v>b3249510</v>
      </c>
    </row>
    <row r="215" spans="2:7" ht="19.5" customHeight="1">
      <c r="B215" s="2" t="str">
        <f t="shared" si="6"/>
        <v>Reconsidering religion, law, and democracy :</v>
      </c>
      <c r="C215" s="3">
        <v>2016</v>
      </c>
      <c r="D215" t="s">
        <v>796</v>
      </c>
      <c r="E215" t="s">
        <v>797</v>
      </c>
      <c r="F215" t="s">
        <v>795</v>
      </c>
      <c r="G215" t="str">
        <f t="shared" si="7"/>
        <v>b3250566</v>
      </c>
    </row>
    <row r="216" spans="1:7" ht="19.5" customHeight="1">
      <c r="A216" t="s">
        <v>798</v>
      </c>
      <c r="B216" s="2" t="str">
        <f t="shared" si="6"/>
        <v>The Sikhs :</v>
      </c>
      <c r="C216" s="3">
        <v>2006</v>
      </c>
      <c r="D216" t="s">
        <v>800</v>
      </c>
      <c r="E216" t="s">
        <v>801</v>
      </c>
      <c r="F216" t="s">
        <v>799</v>
      </c>
      <c r="G216" t="str">
        <f t="shared" si="7"/>
        <v>b3250580</v>
      </c>
    </row>
    <row r="217" spans="1:7" ht="19.5" customHeight="1">
      <c r="A217" t="s">
        <v>802</v>
      </c>
      <c r="B217" s="2" t="str">
        <f t="shared" si="6"/>
        <v>God needs no passport :</v>
      </c>
      <c r="C217" s="3">
        <v>2007</v>
      </c>
      <c r="D217" t="s">
        <v>804</v>
      </c>
      <c r="E217" t="s">
        <v>805</v>
      </c>
      <c r="F217" t="s">
        <v>803</v>
      </c>
      <c r="G217" t="str">
        <f t="shared" si="7"/>
        <v>b3249501</v>
      </c>
    </row>
    <row r="218" spans="1:7" ht="19.5" customHeight="1">
      <c r="A218" t="s">
        <v>432</v>
      </c>
      <c r="B218" s="2" t="str">
        <f t="shared" si="6"/>
        <v>Orientation to the history of Roman Judaea /</v>
      </c>
      <c r="C218" s="3" t="s">
        <v>807</v>
      </c>
      <c r="D218" t="s">
        <v>808</v>
      </c>
      <c r="E218" t="s">
        <v>809</v>
      </c>
      <c r="F218" t="s">
        <v>806</v>
      </c>
      <c r="G218" t="str">
        <f t="shared" si="7"/>
        <v>b3249465</v>
      </c>
    </row>
    <row r="219" spans="2:7" ht="19.5" customHeight="1">
      <c r="B219" s="2" t="str">
        <f t="shared" si="6"/>
        <v>Men and masculinity in the Hebrew Bible and beyond /</v>
      </c>
      <c r="C219" s="3">
        <v>2010</v>
      </c>
      <c r="D219" t="s">
        <v>811</v>
      </c>
      <c r="E219" t="s">
        <v>812</v>
      </c>
      <c r="F219" t="s">
        <v>810</v>
      </c>
      <c r="G219" t="str">
        <f t="shared" si="7"/>
        <v>b3250802</v>
      </c>
    </row>
    <row r="220" spans="2:7" ht="19.5" customHeight="1">
      <c r="B220" s="2" t="str">
        <f t="shared" si="6"/>
        <v>Biblical masculinities foregrounded /</v>
      </c>
      <c r="C220" s="3">
        <v>2014</v>
      </c>
      <c r="D220" t="s">
        <v>814</v>
      </c>
      <c r="E220" t="s">
        <v>815</v>
      </c>
      <c r="F220" t="s">
        <v>813</v>
      </c>
      <c r="G220" t="str">
        <f t="shared" si="7"/>
        <v>b3250803</v>
      </c>
    </row>
    <row r="221" spans="1:7" ht="19.5" customHeight="1">
      <c r="A221" t="s">
        <v>816</v>
      </c>
      <c r="B221" s="2" t="str">
        <f t="shared" si="6"/>
        <v>Belonging in Genesis :</v>
      </c>
      <c r="C221" s="3">
        <v>2016</v>
      </c>
      <c r="D221" t="s">
        <v>818</v>
      </c>
      <c r="E221" t="s">
        <v>819</v>
      </c>
      <c r="F221" t="s">
        <v>817</v>
      </c>
      <c r="G221" t="str">
        <f t="shared" si="7"/>
        <v>b3250568</v>
      </c>
    </row>
    <row r="222" spans="2:7" ht="19.5" customHeight="1">
      <c r="B222" s="2" t="str">
        <f t="shared" si="6"/>
        <v>Forbidden texts on the Western frontier :</v>
      </c>
      <c r="C222" s="3">
        <v>2015</v>
      </c>
      <c r="D222" t="s">
        <v>821</v>
      </c>
      <c r="E222" t="s">
        <v>822</v>
      </c>
      <c r="F222" t="s">
        <v>820</v>
      </c>
      <c r="G222" t="str">
        <f t="shared" si="7"/>
        <v>b3249463</v>
      </c>
    </row>
    <row r="223" spans="1:7" ht="19.5" customHeight="1">
      <c r="A223" t="s">
        <v>823</v>
      </c>
      <c r="B223" s="2" t="str">
        <f t="shared" si="6"/>
        <v>God has spoken in his Son :</v>
      </c>
      <c r="C223" s="3">
        <v>2016</v>
      </c>
      <c r="D223" t="s">
        <v>825</v>
      </c>
      <c r="E223" t="s">
        <v>826</v>
      </c>
      <c r="F223" t="s">
        <v>824</v>
      </c>
      <c r="G223" t="str">
        <f t="shared" si="7"/>
        <v>b3250787</v>
      </c>
    </row>
    <row r="224" spans="1:7" ht="19.5" customHeight="1">
      <c r="A224" t="s">
        <v>827</v>
      </c>
      <c r="B224" s="2" t="str">
        <f t="shared" si="6"/>
        <v>The house where God lives :</v>
      </c>
      <c r="C224" s="3">
        <v>2009</v>
      </c>
      <c r="D224" t="s">
        <v>829</v>
      </c>
      <c r="E224" t="s">
        <v>830</v>
      </c>
      <c r="F224" t="s">
        <v>828</v>
      </c>
      <c r="G224" t="str">
        <f t="shared" si="7"/>
        <v>b3249453</v>
      </c>
    </row>
    <row r="225" spans="1:7" ht="19.5" customHeight="1">
      <c r="A225" t="s">
        <v>831</v>
      </c>
      <c r="B225" s="2" t="str">
        <f t="shared" si="6"/>
        <v>The transformation of natural philosophy :</v>
      </c>
      <c r="C225" s="3">
        <v>2006</v>
      </c>
      <c r="D225" t="s">
        <v>833</v>
      </c>
      <c r="E225" t="s">
        <v>834</v>
      </c>
      <c r="F225" t="s">
        <v>832</v>
      </c>
      <c r="G225" t="str">
        <f t="shared" si="7"/>
        <v>b3249476</v>
      </c>
    </row>
    <row r="226" spans="2:7" ht="19.5" customHeight="1">
      <c r="B226" s="2" t="str">
        <f t="shared" si="6"/>
        <v>The Welsh life of St David /</v>
      </c>
      <c r="C226" s="3">
        <v>2016</v>
      </c>
      <c r="D226" t="s">
        <v>836</v>
      </c>
      <c r="E226" t="s">
        <v>837</v>
      </c>
      <c r="F226" t="s">
        <v>835</v>
      </c>
      <c r="G226" t="str">
        <f t="shared" si="7"/>
        <v>b3250713</v>
      </c>
    </row>
    <row r="227" spans="1:7" ht="19.5" customHeight="1">
      <c r="A227" t="s">
        <v>838</v>
      </c>
      <c r="B227" s="2" t="str">
        <f t="shared" si="6"/>
        <v>Karl Barth and the incarnation :</v>
      </c>
      <c r="C227" s="3">
        <v>2016</v>
      </c>
      <c r="D227" t="s">
        <v>840</v>
      </c>
      <c r="E227" t="s">
        <v>841</v>
      </c>
      <c r="F227" t="s">
        <v>839</v>
      </c>
      <c r="G227" t="str">
        <f t="shared" si="7"/>
        <v>b3250594</v>
      </c>
    </row>
    <row r="228" spans="1:7" ht="19.5" customHeight="1">
      <c r="A228" t="s">
        <v>842</v>
      </c>
      <c r="B228" s="2" t="str">
        <f t="shared" si="6"/>
        <v>That was the church, that was :</v>
      </c>
      <c r="C228" s="3">
        <v>2016</v>
      </c>
      <c r="D228" t="s">
        <v>844</v>
      </c>
      <c r="E228" t="s">
        <v>845</v>
      </c>
      <c r="F228" t="s">
        <v>843</v>
      </c>
      <c r="G228" t="str">
        <f t="shared" si="7"/>
        <v>b3250596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gh5z</dc:creator>
  <cp:keywords/>
  <dc:description/>
  <cp:lastModifiedBy>Neil Carey</cp:lastModifiedBy>
  <dcterms:created xsi:type="dcterms:W3CDTF">2017-02-06T09:55:12Z</dcterms:created>
  <dcterms:modified xsi:type="dcterms:W3CDTF">2017-02-06T10:24:20Z</dcterms:modified>
  <cp:category/>
  <cp:version/>
  <cp:contentType/>
  <cp:contentStatus/>
</cp:coreProperties>
</file>