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New books301115" sheetId="1" r:id="rId1"/>
  </sheets>
  <definedNames/>
  <calcPr fullCalcOnLoad="1"/>
</workbook>
</file>

<file path=xl/sharedStrings.xml><?xml version="1.0" encoding="utf-8"?>
<sst xmlns="http://schemas.openxmlformats.org/spreadsheetml/2006/main" count="314" uniqueCount="289">
  <si>
    <t>245|a</t>
  </si>
  <si>
    <t>RECORD #(BIBLIO)</t>
  </si>
  <si>
    <t>Duncan, Jane,</t>
  </si>
  <si>
    <t>My friend cousin Emmie /</t>
  </si>
  <si>
    <t>b30329681</t>
  </si>
  <si>
    <t>Sp Coll RQ 3140</t>
  </si>
  <si>
    <t>Vanderah, Todd W.,</t>
  </si>
  <si>
    <t>Nolte's The human brain :</t>
  </si>
  <si>
    <t>b3130252x</t>
  </si>
  <si>
    <t>Anatomy RH30 VANDE</t>
  </si>
  <si>
    <t>The Mabinogi :</t>
  </si>
  <si>
    <t>b31301265</t>
  </si>
  <si>
    <t>Celtic NLM40 SUL</t>
  </si>
  <si>
    <t>Athenaeus,</t>
  </si>
  <si>
    <t>Il Peri mēkanēmatōn di Ateneo Meccanico :</t>
  </si>
  <si>
    <t>b31042995</t>
  </si>
  <si>
    <t>Classics GA1820 1/2010-G</t>
  </si>
  <si>
    <t>Revealing and concealing in Antiquity :</t>
  </si>
  <si>
    <t>b31262648</t>
  </si>
  <si>
    <t>Classics RC155 MOR2</t>
  </si>
  <si>
    <t>Van Dam, Raymond,</t>
  </si>
  <si>
    <t>Families and friends in late Roman Cappadocia /</t>
  </si>
  <si>
    <t>b31301514</t>
  </si>
  <si>
    <t>Classics RK860 VANDA</t>
  </si>
  <si>
    <t>Rosser, Gervase,</t>
  </si>
  <si>
    <t>The art of solidarity in the middle ages :</t>
  </si>
  <si>
    <t>b3130607x</t>
  </si>
  <si>
    <t>Economics J1660 ROS</t>
  </si>
  <si>
    <t>Protectionism and world welfare /</t>
  </si>
  <si>
    <t>b31299933</t>
  </si>
  <si>
    <t>Economics Q313 SAL</t>
  </si>
  <si>
    <t>Jacobs, F. Robert,</t>
  </si>
  <si>
    <t>Operations and supply chain management /</t>
  </si>
  <si>
    <t>b31362941</t>
  </si>
  <si>
    <t>Economics qC310 JAC3</t>
  </si>
  <si>
    <t>Ribeiro, Ana Sofia,</t>
  </si>
  <si>
    <t>Early modern trading networks in Europe :</t>
  </si>
  <si>
    <t>b31151449</t>
  </si>
  <si>
    <t>Economics R495 RIB</t>
  </si>
  <si>
    <t>Governing through diversity :</t>
  </si>
  <si>
    <t>b31299957</t>
  </si>
  <si>
    <t>Economics S545 MAT</t>
  </si>
  <si>
    <t>Kaplan, Brett Ashley,</t>
  </si>
  <si>
    <t>Jewish anxiety and the novels of Philip Roth /</t>
  </si>
  <si>
    <t>b31306202</t>
  </si>
  <si>
    <t>English XF7501 ASH</t>
  </si>
  <si>
    <t>Milowitz, Steven,</t>
  </si>
  <si>
    <t>Philip Roth considered :</t>
  </si>
  <si>
    <t>b31299532</t>
  </si>
  <si>
    <t>English XF7501 MIL</t>
  </si>
  <si>
    <t>Meskimmon, Marsha,</t>
  </si>
  <si>
    <t>The art of reflection :</t>
  </si>
  <si>
    <t>b31284462</t>
  </si>
  <si>
    <t>Fine Arts A6355.W6 MES2</t>
  </si>
  <si>
    <t>Humfrey, Peter,</t>
  </si>
  <si>
    <t>Of Heaven &amp; Earth :</t>
  </si>
  <si>
    <t>b31209324</t>
  </si>
  <si>
    <t>Fine Arts C680 2013-H</t>
  </si>
  <si>
    <t>Arthur Melville :</t>
  </si>
  <si>
    <t>b31296956</t>
  </si>
  <si>
    <t>Fine Arts CA4896 2015</t>
  </si>
  <si>
    <t>O'Brien, Laura,</t>
  </si>
  <si>
    <t>The Republican line :</t>
  </si>
  <si>
    <t>b31149728</t>
  </si>
  <si>
    <t>Fine Arts E2950 OBR</t>
  </si>
  <si>
    <t>Christine,</t>
  </si>
  <si>
    <t>Le livre des epistres du debat sus le Rommant de la rose /</t>
  </si>
  <si>
    <t>b31284772</t>
  </si>
  <si>
    <t>French FR293 VAL</t>
  </si>
  <si>
    <t>Chambers, Ross,</t>
  </si>
  <si>
    <t>An atmospherics of the city :</t>
  </si>
  <si>
    <t>b31273282</t>
  </si>
  <si>
    <t>French LB340 CHA</t>
  </si>
  <si>
    <t>Guibert, Hervé,</t>
  </si>
  <si>
    <t xml:space="preserve"> Suzanne et Louise  :</t>
  </si>
  <si>
    <t>b31307462</t>
  </si>
  <si>
    <t>French MG838.S8 2005</t>
  </si>
  <si>
    <t>Research methods in language policy and planning :</t>
  </si>
  <si>
    <t>b31301289</t>
  </si>
  <si>
    <t>Gen Lang C231.P6 HUL</t>
  </si>
  <si>
    <t>Thomason, Sarah Grey,</t>
  </si>
  <si>
    <t>Endangered languages :</t>
  </si>
  <si>
    <t>b31301277</t>
  </si>
  <si>
    <t>Gen Lang C234.C8 THO</t>
  </si>
  <si>
    <t>Marin, Louis,</t>
  </si>
  <si>
    <t>L'écriture de soi :</t>
  </si>
  <si>
    <t>b31284176</t>
  </si>
  <si>
    <t>Gen Lit J180.S44 MAR</t>
  </si>
  <si>
    <t>Pascal, Roy,</t>
  </si>
  <si>
    <t>Design and truth in autobiography /</t>
  </si>
  <si>
    <t>b31301903</t>
  </si>
  <si>
    <t>Gen Lit L860 PAS</t>
  </si>
  <si>
    <t>Non-lyric discourses in contemporary poetry /</t>
  </si>
  <si>
    <t>b31205525</t>
  </si>
  <si>
    <t>Hispanic B85 BAL2</t>
  </si>
  <si>
    <t>Evans, Daniel E.,</t>
  </si>
  <si>
    <t>Doc :</t>
  </si>
  <si>
    <t>b31302312</t>
  </si>
  <si>
    <t>History BR860.M3 EVA</t>
  </si>
  <si>
    <t>Hampton, Lynn,</t>
  </si>
  <si>
    <t>The fighting strength :</t>
  </si>
  <si>
    <t>b31305659</t>
  </si>
  <si>
    <t>History BR860.M3 HAM</t>
  </si>
  <si>
    <t>Powell, Mary Reynolds,</t>
  </si>
  <si>
    <t>A world of hurt /</t>
  </si>
  <si>
    <t>b31305660</t>
  </si>
  <si>
    <t>History BR860.M3 POW</t>
  </si>
  <si>
    <t>Sherman, Ben,</t>
  </si>
  <si>
    <t>Medic! :</t>
  </si>
  <si>
    <t>b31304497</t>
  </si>
  <si>
    <t>History BR860.M3 SHE</t>
  </si>
  <si>
    <t>Walsh, Patricia L.,</t>
  </si>
  <si>
    <t>River City :</t>
  </si>
  <si>
    <t>b31302385</t>
  </si>
  <si>
    <t>History BR860.M3 WAL</t>
  </si>
  <si>
    <t>Graddon, Nigel,</t>
  </si>
  <si>
    <t>Otto Rahn and the quest for the Holy Grail :</t>
  </si>
  <si>
    <t>b31302609</t>
  </si>
  <si>
    <t>History FJ420.R4 GRA</t>
  </si>
  <si>
    <t>Brodkin, Karen,</t>
  </si>
  <si>
    <t>How Jews became white folks and what that says about race in America /</t>
  </si>
  <si>
    <t>b31306184</t>
  </si>
  <si>
    <t>History TD500.J3 BRO2</t>
  </si>
  <si>
    <t>Children of the Holocaust /</t>
  </si>
  <si>
    <t>b31306238</t>
  </si>
  <si>
    <t>History VF574 REI3</t>
  </si>
  <si>
    <t>Glueckel,</t>
  </si>
  <si>
    <t>The memoirs of Glückel of Hameln /</t>
  </si>
  <si>
    <t>b31307279</t>
  </si>
  <si>
    <t>History VF591.G5 GLU</t>
  </si>
  <si>
    <t>Joly, Danièle,</t>
  </si>
  <si>
    <t>The French Communist Party and the Algerian War /</t>
  </si>
  <si>
    <t>b31268249</t>
  </si>
  <si>
    <t>History WD660 JOL</t>
  </si>
  <si>
    <t>The history of Byzantine and Eastern canon law to 1500 /</t>
  </si>
  <si>
    <t>b31274651</t>
  </si>
  <si>
    <t>Law E10 HAR</t>
  </si>
  <si>
    <t>Zander, Michael,</t>
  </si>
  <si>
    <t>The Police and Criminal Evidence Act 1984 /</t>
  </si>
  <si>
    <t>b31353563</t>
  </si>
  <si>
    <t>Law HA69 ZAN5</t>
  </si>
  <si>
    <t>Dowie-Whybrow, Margaret,</t>
  </si>
  <si>
    <t>Core statutes on intellectual property /</t>
  </si>
  <si>
    <t>b31302270</t>
  </si>
  <si>
    <t>Law HC126 DOW</t>
  </si>
  <si>
    <t>Benjamin, J. P.</t>
  </si>
  <si>
    <t>Benjamin's sale of goods.</t>
  </si>
  <si>
    <t>b30801801</t>
  </si>
  <si>
    <t>Law HC60 BEN12</t>
  </si>
  <si>
    <t>Introduction to reference sources in the health sciences /</t>
  </si>
  <si>
    <t>b31302506</t>
  </si>
  <si>
    <t>Medicine Bibliog A8 2014-H</t>
  </si>
  <si>
    <t>Medical sciences /</t>
  </si>
  <si>
    <t>b30802702</t>
  </si>
  <si>
    <t>Medicine C8 2015-N</t>
  </si>
  <si>
    <t>Health behavior :</t>
  </si>
  <si>
    <t>b31302579</t>
  </si>
  <si>
    <t>Medicine FM98 2015-G</t>
  </si>
  <si>
    <t>Modern Hebrew literature /</t>
  </si>
  <si>
    <t>b31307255</t>
  </si>
  <si>
    <t>Oriental FF450 ALT</t>
  </si>
  <si>
    <t>Sholem Aleichem,</t>
  </si>
  <si>
    <t>Tevye the dairyman :</t>
  </si>
  <si>
    <t>b3130638x</t>
  </si>
  <si>
    <t>Oriental FW300 SHO</t>
  </si>
  <si>
    <t>Gouwens, David Jay,</t>
  </si>
  <si>
    <t>Kierkegaard's dialectic of the imagination /</t>
  </si>
  <si>
    <t>b31305684</t>
  </si>
  <si>
    <t>Philosophy GE570 GOU</t>
  </si>
  <si>
    <t>Jeffery, Renée,</t>
  </si>
  <si>
    <t>Reason and emotion in international ethics /</t>
  </si>
  <si>
    <t>b31289058</t>
  </si>
  <si>
    <t>Philosophy QK75 JEF</t>
  </si>
  <si>
    <t>Barrett, Kim E.,</t>
  </si>
  <si>
    <t>Ganong's review of medical physiology /</t>
  </si>
  <si>
    <t>b3120840x</t>
  </si>
  <si>
    <t>Physiology A10 2016-B</t>
  </si>
  <si>
    <t>McArdle, William D.,</t>
  </si>
  <si>
    <t>Essentials of exercise physiology /</t>
  </si>
  <si>
    <t>b31307322</t>
  </si>
  <si>
    <t>Physiology qRA8 2016-M</t>
  </si>
  <si>
    <t>Issues in political theory /</t>
  </si>
  <si>
    <t>b31303997</t>
  </si>
  <si>
    <t>Politics B300 MACKI</t>
  </si>
  <si>
    <t>The responsibility to protect and the third pillar :</t>
  </si>
  <si>
    <t>b31283706</t>
  </si>
  <si>
    <t>Politics Y298 FIO</t>
  </si>
  <si>
    <t>Queer theory and the Jewish question /</t>
  </si>
  <si>
    <t>b31306196</t>
  </si>
  <si>
    <t>Sociology F195 BOY</t>
  </si>
  <si>
    <t>Levine, Madeline,</t>
  </si>
  <si>
    <t>The price of privilege :</t>
  </si>
  <si>
    <t>b31303523</t>
  </si>
  <si>
    <t>Sociology G465 LEVIN</t>
  </si>
  <si>
    <t>The arts of citizenship in African cities :</t>
  </si>
  <si>
    <t>b31306299</t>
  </si>
  <si>
    <t>Sociology M120 DIO</t>
  </si>
  <si>
    <t>Taransaud, David,</t>
  </si>
  <si>
    <t>You think I'm evil :</t>
  </si>
  <si>
    <t>b31307309</t>
  </si>
  <si>
    <t>Sociology VC10 TAR</t>
  </si>
  <si>
    <t>Genocide and gender in the twentieth century :</t>
  </si>
  <si>
    <t>b31312767</t>
  </si>
  <si>
    <t>Sociology X910.7 RAN</t>
  </si>
  <si>
    <t>Waller, James,</t>
  </si>
  <si>
    <t>Becoming evil :</t>
  </si>
  <si>
    <t>b31306214</t>
  </si>
  <si>
    <t>Sociology X910.7 WAL</t>
  </si>
  <si>
    <t>Bociurkiw, Bohdan R.,</t>
  </si>
  <si>
    <t>The Ukrainian Greek Catholic Church and the Soviet state, 1939-1950 /</t>
  </si>
  <si>
    <t>b31284061</t>
  </si>
  <si>
    <t>Sov Stud BZ860 1996-B</t>
  </si>
  <si>
    <t>Tec, Nechama,</t>
  </si>
  <si>
    <t>Defiance /</t>
  </si>
  <si>
    <t>b31307280</t>
  </si>
  <si>
    <t>Sov Stud CK28 2008-T</t>
  </si>
  <si>
    <t>Lukes, Igor,</t>
  </si>
  <si>
    <t>On the edge of the Cold War :</t>
  </si>
  <si>
    <t>b31306056</t>
  </si>
  <si>
    <t>Sov Stud RE598.U6 2015-L</t>
  </si>
  <si>
    <t>Letter from Reachfar /</t>
  </si>
  <si>
    <t>b30329802</t>
  </si>
  <si>
    <t>Sp Coll</t>
  </si>
  <si>
    <t>Camerons on the train /</t>
  </si>
  <si>
    <t>b30329814</t>
  </si>
  <si>
    <t>Camerons on the hills /</t>
  </si>
  <si>
    <t>b30329954</t>
  </si>
  <si>
    <t>Herself and Janet Reachfar /</t>
  </si>
  <si>
    <t>b30329991</t>
  </si>
  <si>
    <t>Janet Reachfar and the kelpie /</t>
  </si>
  <si>
    <t>b30330002</t>
  </si>
  <si>
    <t>Janet Reachfar and Chickabird /</t>
  </si>
  <si>
    <t>b30330014</t>
  </si>
  <si>
    <t>Sandison, Janet,</t>
  </si>
  <si>
    <t>Jean in the morning /</t>
  </si>
  <si>
    <t>b30330038</t>
  </si>
  <si>
    <t>Jean at noon or, :</t>
  </si>
  <si>
    <t>b3033004x</t>
  </si>
  <si>
    <t>Jean in the twilight :</t>
  </si>
  <si>
    <t>b30330051</t>
  </si>
  <si>
    <t>Jean towards another day :</t>
  </si>
  <si>
    <t>b30330063</t>
  </si>
  <si>
    <t>Camerons at the Castle /</t>
  </si>
  <si>
    <t>b30329966</t>
  </si>
  <si>
    <t>Sp Coll RQ</t>
  </si>
  <si>
    <t>My friend Sandy /</t>
  </si>
  <si>
    <t>b30329619</t>
  </si>
  <si>
    <t>Sp Coll RQ 3139</t>
  </si>
  <si>
    <t>My friend Muriel /</t>
  </si>
  <si>
    <t>b30329590</t>
  </si>
  <si>
    <t>Sp Coll RQ 3141</t>
  </si>
  <si>
    <t>My friend Monica /</t>
  </si>
  <si>
    <t>b30329607</t>
  </si>
  <si>
    <t>Sp Coll RQ 3142</t>
  </si>
  <si>
    <t>My friends the Miss Boyds /</t>
  </si>
  <si>
    <t>b30329565</t>
  </si>
  <si>
    <t>Sp Coll RQ 3143</t>
  </si>
  <si>
    <t>My friend Martha's aunt /</t>
  </si>
  <si>
    <t>b30329620</t>
  </si>
  <si>
    <t>Sp Coll RQ 3144</t>
  </si>
  <si>
    <t>My friends George and Tom /</t>
  </si>
  <si>
    <t>b30329784</t>
  </si>
  <si>
    <t>Sp Coll RQ 3156</t>
  </si>
  <si>
    <t>Reading contemporary performance :</t>
  </si>
  <si>
    <t>b31297250</t>
  </si>
  <si>
    <t>Theatre A7 CHE</t>
  </si>
  <si>
    <t>Burning darkness :</t>
  </si>
  <si>
    <t>b31275461</t>
  </si>
  <si>
    <t>Theatre K181 RES</t>
  </si>
  <si>
    <t>Abrams, Nathan,</t>
  </si>
  <si>
    <t>The new Jew in film :</t>
  </si>
  <si>
    <t>b31306251</t>
  </si>
  <si>
    <t>Theatre K500.J3 ABR</t>
  </si>
  <si>
    <t>Bartov, Omer,</t>
  </si>
  <si>
    <t>The  Jew  in cinema :</t>
  </si>
  <si>
    <t>b31306263</t>
  </si>
  <si>
    <t>Theatre K500.J3 BAR</t>
  </si>
  <si>
    <t>Herman, Edward S.,</t>
  </si>
  <si>
    <t>Manufacturing consent :</t>
  </si>
  <si>
    <t>b31334416</t>
  </si>
  <si>
    <t>Theatre X170 HER5</t>
  </si>
  <si>
    <t>Capizzi, Joseph E.</t>
  </si>
  <si>
    <t>Politics, justice, and war :</t>
  </si>
  <si>
    <t>b31305970</t>
  </si>
  <si>
    <t>Theology GE210 CAP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</si>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</sst>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8" fillId="0" borderId="0" xfId="52" applyAlignment="1" applyProtection="1">
      <alignment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H11" sqref="H11"/>
    </sheetView>
  </sheetViews>
  <sheetFormatPr defaultColWidth="9.140625" defaultRowHeight="19.5" customHeight="1"/>
  <cols>
    <col min="1" max="1" width="26.00390625" style="0" customWidth="1"/>
    <col min="2" max="2" width="50.57421875" style="0" customWidth="1"/>
    <col min="3" max="3" width="14.00390625" style="2" customWidth="1"/>
    <col min="4" max="4" width="23.00390625" style="0" hidden="1" customWidth="1"/>
    <col min="5" max="5" width="31.00390625" style="0" customWidth="1"/>
    <col min="6" max="6" width="64.8515625" style="0" hidden="1" customWidth="1"/>
    <col min="7" max="7" width="10.8515625" style="0" hidden="1" customWidth="1"/>
  </cols>
  <sheetData>
    <row r="1" spans="1:6" ht="19.5" customHeight="1">
      <c r="A1" t="s">
        <v>285</v>
      </c>
      <c r="B1" t="s">
        <v>286</v>
      </c>
      <c r="C1" s="2" t="s">
        <v>287</v>
      </c>
      <c r="D1" t="s">
        <v>1</v>
      </c>
      <c r="E1" t="s">
        <v>288</v>
      </c>
      <c r="F1" t="s">
        <v>0</v>
      </c>
    </row>
    <row r="3" spans="1:7" ht="19.5" customHeight="1">
      <c r="A3" t="s">
        <v>2</v>
      </c>
      <c r="B3" s="1" t="str">
        <f>HYPERLINK("http://encore.lib.gla.ac.uk/iii/encore/record/C__R"&amp;G3,""&amp;F3)</f>
        <v>My friend cousin Emmie /</v>
      </c>
      <c r="C3" s="2">
        <v>1964</v>
      </c>
      <c r="D3" t="s">
        <v>4</v>
      </c>
      <c r="E3" t="s">
        <v>5</v>
      </c>
      <c r="F3" t="s">
        <v>3</v>
      </c>
      <c r="G3" t="str">
        <f>LEFT(D3,LEN(D3)-1)</f>
        <v>b3032968</v>
      </c>
    </row>
    <row r="4" spans="1:7" ht="19.5" customHeight="1">
      <c r="A4" t="s">
        <v>6</v>
      </c>
      <c r="B4" s="1" t="str">
        <f aca="true" t="shared" si="0" ref="B4:B67">HYPERLINK("http://encore.lib.gla.ac.uk/iii/encore/record/C__R"&amp;G4,""&amp;F4)</f>
        <v>Nolte's The human brain :</v>
      </c>
      <c r="C4" s="2">
        <v>2015</v>
      </c>
      <c r="D4" t="s">
        <v>8</v>
      </c>
      <c r="E4" t="s">
        <v>9</v>
      </c>
      <c r="F4" t="s">
        <v>7</v>
      </c>
      <c r="G4" t="str">
        <f aca="true" t="shared" si="1" ref="G4:G67">LEFT(D4,LEN(D4)-1)</f>
        <v>b3130252</v>
      </c>
    </row>
    <row r="5" spans="2:7" ht="19.5" customHeight="1">
      <c r="B5" s="1" t="str">
        <f t="shared" si="0"/>
        <v>The Mabinogi :</v>
      </c>
      <c r="C5" s="2">
        <v>2015</v>
      </c>
      <c r="D5" t="s">
        <v>11</v>
      </c>
      <c r="E5" t="s">
        <v>12</v>
      </c>
      <c r="F5" t="s">
        <v>10</v>
      </c>
      <c r="G5" t="str">
        <f t="shared" si="1"/>
        <v>b3130126</v>
      </c>
    </row>
    <row r="6" spans="1:7" ht="19.5" customHeight="1">
      <c r="A6" t="s">
        <v>13</v>
      </c>
      <c r="B6" s="1" t="str">
        <f t="shared" si="0"/>
        <v>Il Peri mēkanēmatōn di Ateneo Meccanico :</v>
      </c>
      <c r="C6" s="2">
        <v>2010</v>
      </c>
      <c r="D6" t="s">
        <v>15</v>
      </c>
      <c r="E6" t="s">
        <v>16</v>
      </c>
      <c r="F6" t="s">
        <v>14</v>
      </c>
      <c r="G6" t="str">
        <f t="shared" si="1"/>
        <v>b3104299</v>
      </c>
    </row>
    <row r="7" spans="2:7" ht="19.5" customHeight="1">
      <c r="B7" s="1" t="str">
        <f t="shared" si="0"/>
        <v>Revealing and concealing in Antiquity :</v>
      </c>
      <c r="C7" s="2">
        <v>2015</v>
      </c>
      <c r="D7" t="s">
        <v>18</v>
      </c>
      <c r="E7" t="s">
        <v>19</v>
      </c>
      <c r="F7" t="s">
        <v>17</v>
      </c>
      <c r="G7" t="str">
        <f t="shared" si="1"/>
        <v>b3126264</v>
      </c>
    </row>
    <row r="8" spans="1:7" ht="19.5" customHeight="1">
      <c r="A8" t="s">
        <v>20</v>
      </c>
      <c r="B8" s="1" t="str">
        <f t="shared" si="0"/>
        <v>Families and friends in late Roman Cappadocia /</v>
      </c>
      <c r="C8" s="2">
        <v>2003</v>
      </c>
      <c r="D8" t="s">
        <v>22</v>
      </c>
      <c r="E8" t="s">
        <v>23</v>
      </c>
      <c r="F8" t="s">
        <v>21</v>
      </c>
      <c r="G8" t="str">
        <f t="shared" si="1"/>
        <v>b3130151</v>
      </c>
    </row>
    <row r="9" spans="1:7" ht="19.5" customHeight="1">
      <c r="A9" t="s">
        <v>24</v>
      </c>
      <c r="B9" s="1" t="str">
        <f t="shared" si="0"/>
        <v>The art of solidarity in the middle ages :</v>
      </c>
      <c r="C9" s="2">
        <v>2015</v>
      </c>
      <c r="D9" t="s">
        <v>26</v>
      </c>
      <c r="E9" t="s">
        <v>27</v>
      </c>
      <c r="F9" t="s">
        <v>25</v>
      </c>
      <c r="G9" t="str">
        <f t="shared" si="1"/>
        <v>b3130607</v>
      </c>
    </row>
    <row r="10" spans="2:7" ht="19.5" customHeight="1">
      <c r="B10" s="1" t="str">
        <f t="shared" si="0"/>
        <v>Protectionism and world welfare /</v>
      </c>
      <c r="C10" s="2">
        <v>1993</v>
      </c>
      <c r="D10" t="s">
        <v>29</v>
      </c>
      <c r="E10" t="s">
        <v>30</v>
      </c>
      <c r="F10" t="s">
        <v>28</v>
      </c>
      <c r="G10" t="str">
        <f t="shared" si="1"/>
        <v>b3129993</v>
      </c>
    </row>
    <row r="11" spans="1:7" ht="19.5" customHeight="1">
      <c r="A11" t="s">
        <v>31</v>
      </c>
      <c r="B11" s="1" t="str">
        <f t="shared" si="0"/>
        <v>Operations and supply chain management /</v>
      </c>
      <c r="C11" s="2">
        <v>2014</v>
      </c>
      <c r="D11" t="s">
        <v>33</v>
      </c>
      <c r="E11" t="s">
        <v>34</v>
      </c>
      <c r="F11" t="s">
        <v>32</v>
      </c>
      <c r="G11" t="str">
        <f t="shared" si="1"/>
        <v>b3136294</v>
      </c>
    </row>
    <row r="12" spans="1:7" ht="19.5" customHeight="1">
      <c r="A12" t="s">
        <v>35</v>
      </c>
      <c r="B12" s="1" t="str">
        <f t="shared" si="0"/>
        <v>Early modern trading networks in Europe :</v>
      </c>
      <c r="C12" s="2">
        <v>2016</v>
      </c>
      <c r="D12" t="s">
        <v>37</v>
      </c>
      <c r="E12" t="s">
        <v>38</v>
      </c>
      <c r="F12" t="s">
        <v>36</v>
      </c>
      <c r="G12" t="str">
        <f t="shared" si="1"/>
        <v>b3115144</v>
      </c>
    </row>
    <row r="13" spans="2:7" ht="19.5" customHeight="1">
      <c r="B13" s="1" t="str">
        <f t="shared" si="0"/>
        <v>Governing through diversity :</v>
      </c>
      <c r="C13" s="2">
        <v>2015</v>
      </c>
      <c r="D13" t="s">
        <v>40</v>
      </c>
      <c r="E13" t="s">
        <v>41</v>
      </c>
      <c r="F13" t="s">
        <v>39</v>
      </c>
      <c r="G13" t="str">
        <f t="shared" si="1"/>
        <v>b3129995</v>
      </c>
    </row>
    <row r="14" spans="1:7" ht="19.5" customHeight="1">
      <c r="A14" t="s">
        <v>42</v>
      </c>
      <c r="B14" s="1" t="str">
        <f t="shared" si="0"/>
        <v>Jewish anxiety and the novels of Philip Roth /</v>
      </c>
      <c r="C14" s="2">
        <v>2015</v>
      </c>
      <c r="D14" t="s">
        <v>44</v>
      </c>
      <c r="E14" t="s">
        <v>45</v>
      </c>
      <c r="F14" t="s">
        <v>43</v>
      </c>
      <c r="G14" t="str">
        <f t="shared" si="1"/>
        <v>b3130620</v>
      </c>
    </row>
    <row r="15" spans="1:7" ht="19.5" customHeight="1">
      <c r="A15" t="s">
        <v>46</v>
      </c>
      <c r="B15" s="1" t="str">
        <f t="shared" si="0"/>
        <v>Philip Roth considered :</v>
      </c>
      <c r="C15" s="2">
        <v>2000</v>
      </c>
      <c r="D15" t="s">
        <v>48</v>
      </c>
      <c r="E15" t="s">
        <v>49</v>
      </c>
      <c r="F15" t="s">
        <v>47</v>
      </c>
      <c r="G15" t="str">
        <f t="shared" si="1"/>
        <v>b3129953</v>
      </c>
    </row>
    <row r="16" spans="1:7" ht="19.5" customHeight="1">
      <c r="A16" t="s">
        <v>50</v>
      </c>
      <c r="B16" s="1" t="str">
        <f t="shared" si="0"/>
        <v>The art of reflection :</v>
      </c>
      <c r="C16" s="2">
        <v>1996</v>
      </c>
      <c r="D16" t="s">
        <v>52</v>
      </c>
      <c r="E16" t="s">
        <v>53</v>
      </c>
      <c r="F16" t="s">
        <v>51</v>
      </c>
      <c r="G16" t="str">
        <f t="shared" si="1"/>
        <v>b3128446</v>
      </c>
    </row>
    <row r="17" spans="1:7" ht="19.5" customHeight="1">
      <c r="A17" t="s">
        <v>54</v>
      </c>
      <c r="B17" s="1" t="str">
        <f t="shared" si="0"/>
        <v>Of Heaven &amp; Earth :</v>
      </c>
      <c r="C17" s="2">
        <v>2013</v>
      </c>
      <c r="D17" t="s">
        <v>56</v>
      </c>
      <c r="E17" t="s">
        <v>57</v>
      </c>
      <c r="F17" t="s">
        <v>55</v>
      </c>
      <c r="G17" t="str">
        <f t="shared" si="1"/>
        <v>b3120932</v>
      </c>
    </row>
    <row r="18" spans="2:7" ht="19.5" customHeight="1">
      <c r="B18" s="1" t="str">
        <f t="shared" si="0"/>
        <v>Arthur Melville :</v>
      </c>
      <c r="C18" s="2">
        <v>2015</v>
      </c>
      <c r="D18" t="s">
        <v>59</v>
      </c>
      <c r="E18" t="s">
        <v>60</v>
      </c>
      <c r="F18" t="s">
        <v>58</v>
      </c>
      <c r="G18" t="str">
        <f t="shared" si="1"/>
        <v>b3129695</v>
      </c>
    </row>
    <row r="19" spans="1:7" ht="19.5" customHeight="1">
      <c r="A19" t="s">
        <v>61</v>
      </c>
      <c r="B19" s="1" t="str">
        <f t="shared" si="0"/>
        <v>The Republican line :</v>
      </c>
      <c r="C19" s="2">
        <v>2015</v>
      </c>
      <c r="D19" t="s">
        <v>63</v>
      </c>
      <c r="E19" t="s">
        <v>64</v>
      </c>
      <c r="F19" t="s">
        <v>62</v>
      </c>
      <c r="G19" t="str">
        <f t="shared" si="1"/>
        <v>b3114972</v>
      </c>
    </row>
    <row r="20" spans="1:7" ht="19.5" customHeight="1">
      <c r="A20" t="s">
        <v>65</v>
      </c>
      <c r="B20" s="1" t="str">
        <f t="shared" si="0"/>
        <v>Le livre des epistres du debat sus le Rommant de la rose /</v>
      </c>
      <c r="C20" s="2">
        <v>2014</v>
      </c>
      <c r="D20" t="s">
        <v>67</v>
      </c>
      <c r="E20" t="s">
        <v>68</v>
      </c>
      <c r="F20" t="s">
        <v>66</v>
      </c>
      <c r="G20" t="str">
        <f t="shared" si="1"/>
        <v>b3128477</v>
      </c>
    </row>
    <row r="21" spans="1:7" ht="19.5" customHeight="1">
      <c r="A21" t="s">
        <v>69</v>
      </c>
      <c r="B21" s="1" t="str">
        <f t="shared" si="0"/>
        <v>An atmospherics of the city :</v>
      </c>
      <c r="C21" s="2">
        <v>2015</v>
      </c>
      <c r="D21" t="s">
        <v>71</v>
      </c>
      <c r="E21" t="s">
        <v>72</v>
      </c>
      <c r="F21" t="s">
        <v>70</v>
      </c>
      <c r="G21" t="str">
        <f t="shared" si="1"/>
        <v>b3127328</v>
      </c>
    </row>
    <row r="22" spans="1:7" ht="19.5" customHeight="1">
      <c r="A22" t="s">
        <v>73</v>
      </c>
      <c r="B22" s="1" t="str">
        <f t="shared" si="0"/>
        <v> Suzanne et Louise  :</v>
      </c>
      <c r="C22" s="2">
        <v>2005</v>
      </c>
      <c r="D22" t="s">
        <v>75</v>
      </c>
      <c r="E22" t="s">
        <v>76</v>
      </c>
      <c r="F22" t="s">
        <v>74</v>
      </c>
      <c r="G22" t="str">
        <f t="shared" si="1"/>
        <v>b3130746</v>
      </c>
    </row>
    <row r="23" spans="2:7" ht="19.5" customHeight="1">
      <c r="B23" s="1" t="str">
        <f t="shared" si="0"/>
        <v>Research methods in language policy and planning :</v>
      </c>
      <c r="C23" s="2">
        <v>2015</v>
      </c>
      <c r="D23" t="s">
        <v>78</v>
      </c>
      <c r="E23" t="s">
        <v>79</v>
      </c>
      <c r="F23" t="s">
        <v>77</v>
      </c>
      <c r="G23" t="str">
        <f t="shared" si="1"/>
        <v>b3130128</v>
      </c>
    </row>
    <row r="24" spans="1:7" ht="19.5" customHeight="1">
      <c r="A24" t="s">
        <v>80</v>
      </c>
      <c r="B24" s="1" t="str">
        <f t="shared" si="0"/>
        <v>Endangered languages :</v>
      </c>
      <c r="C24" s="2">
        <v>2015</v>
      </c>
      <c r="D24" t="s">
        <v>82</v>
      </c>
      <c r="E24" t="s">
        <v>83</v>
      </c>
      <c r="F24" t="s">
        <v>81</v>
      </c>
      <c r="G24" t="str">
        <f t="shared" si="1"/>
        <v>b3130127</v>
      </c>
    </row>
    <row r="25" spans="1:7" ht="19.5" customHeight="1">
      <c r="A25" t="s">
        <v>84</v>
      </c>
      <c r="B25" s="1" t="str">
        <f t="shared" si="0"/>
        <v>L'écriture de soi :</v>
      </c>
      <c r="C25" s="2">
        <v>1999</v>
      </c>
      <c r="D25" t="s">
        <v>86</v>
      </c>
      <c r="E25" t="s">
        <v>87</v>
      </c>
      <c r="F25" t="s">
        <v>85</v>
      </c>
      <c r="G25" t="str">
        <f t="shared" si="1"/>
        <v>b3128417</v>
      </c>
    </row>
    <row r="26" spans="1:7" ht="19.5" customHeight="1">
      <c r="A26" t="s">
        <v>88</v>
      </c>
      <c r="B26" s="1" t="str">
        <f t="shared" si="0"/>
        <v>Design and truth in autobiography /</v>
      </c>
      <c r="C26" s="2">
        <v>2016</v>
      </c>
      <c r="D26" t="s">
        <v>90</v>
      </c>
      <c r="E26" t="s">
        <v>91</v>
      </c>
      <c r="F26" t="s">
        <v>89</v>
      </c>
      <c r="G26" t="str">
        <f t="shared" si="1"/>
        <v>b3130190</v>
      </c>
    </row>
    <row r="27" spans="2:7" ht="19.5" customHeight="1">
      <c r="B27" s="1" t="str">
        <f t="shared" si="0"/>
        <v>Non-lyric discourses in contemporary poetry /</v>
      </c>
      <c r="C27" s="2">
        <v>2012</v>
      </c>
      <c r="D27" t="s">
        <v>93</v>
      </c>
      <c r="E27" t="s">
        <v>94</v>
      </c>
      <c r="F27" t="s">
        <v>92</v>
      </c>
      <c r="G27" t="str">
        <f t="shared" si="1"/>
        <v>b3120552</v>
      </c>
    </row>
    <row r="28" spans="1:7" ht="19.5" customHeight="1">
      <c r="A28" t="s">
        <v>95</v>
      </c>
      <c r="B28" s="1" t="str">
        <f t="shared" si="0"/>
        <v>Doc :</v>
      </c>
      <c r="C28" s="2">
        <v>2002</v>
      </c>
      <c r="D28" t="s">
        <v>97</v>
      </c>
      <c r="E28" t="s">
        <v>98</v>
      </c>
      <c r="F28" t="s">
        <v>96</v>
      </c>
      <c r="G28" t="str">
        <f t="shared" si="1"/>
        <v>b3130231</v>
      </c>
    </row>
    <row r="29" spans="1:7" ht="19.5" customHeight="1">
      <c r="A29" t="s">
        <v>99</v>
      </c>
      <c r="B29" s="1" t="str">
        <f t="shared" si="0"/>
        <v>The fighting strength :</v>
      </c>
      <c r="C29" s="2">
        <v>1992</v>
      </c>
      <c r="D29" t="s">
        <v>101</v>
      </c>
      <c r="E29" t="s">
        <v>102</v>
      </c>
      <c r="F29" t="s">
        <v>100</v>
      </c>
      <c r="G29" t="str">
        <f t="shared" si="1"/>
        <v>b3130565</v>
      </c>
    </row>
    <row r="30" spans="1:7" ht="19.5" customHeight="1">
      <c r="A30" t="s">
        <v>103</v>
      </c>
      <c r="B30" s="1" t="str">
        <f t="shared" si="0"/>
        <v>A world of hurt /</v>
      </c>
      <c r="C30" s="2">
        <v>2003</v>
      </c>
      <c r="D30" t="s">
        <v>105</v>
      </c>
      <c r="E30" t="s">
        <v>106</v>
      </c>
      <c r="F30" t="s">
        <v>104</v>
      </c>
      <c r="G30" t="str">
        <f t="shared" si="1"/>
        <v>b3130566</v>
      </c>
    </row>
    <row r="31" spans="1:7" ht="19.5" customHeight="1">
      <c r="A31" t="s">
        <v>107</v>
      </c>
      <c r="B31" s="1" t="str">
        <f t="shared" si="0"/>
        <v>Medic! :</v>
      </c>
      <c r="C31" s="2">
        <v>2004</v>
      </c>
      <c r="D31" t="s">
        <v>109</v>
      </c>
      <c r="E31" t="s">
        <v>110</v>
      </c>
      <c r="F31" t="s">
        <v>108</v>
      </c>
      <c r="G31" t="str">
        <f t="shared" si="1"/>
        <v>b3130449</v>
      </c>
    </row>
    <row r="32" spans="1:7" ht="19.5" customHeight="1">
      <c r="A32" t="s">
        <v>111</v>
      </c>
      <c r="B32" s="1" t="str">
        <f t="shared" si="0"/>
        <v>River City :</v>
      </c>
      <c r="C32" s="2">
        <v>2009</v>
      </c>
      <c r="D32" t="s">
        <v>113</v>
      </c>
      <c r="E32" t="s">
        <v>114</v>
      </c>
      <c r="F32" t="s">
        <v>112</v>
      </c>
      <c r="G32" t="str">
        <f t="shared" si="1"/>
        <v>b3130238</v>
      </c>
    </row>
    <row r="33" spans="1:7" ht="19.5" customHeight="1">
      <c r="A33" t="s">
        <v>115</v>
      </c>
      <c r="B33" s="1" t="str">
        <f t="shared" si="0"/>
        <v>Otto Rahn and the quest for the Holy Grail :</v>
      </c>
      <c r="C33" s="2">
        <v>2008</v>
      </c>
      <c r="D33" t="s">
        <v>117</v>
      </c>
      <c r="E33" t="s">
        <v>118</v>
      </c>
      <c r="F33" t="s">
        <v>116</v>
      </c>
      <c r="G33" t="str">
        <f t="shared" si="1"/>
        <v>b3130260</v>
      </c>
    </row>
    <row r="34" spans="1:7" ht="19.5" customHeight="1">
      <c r="A34" t="s">
        <v>119</v>
      </c>
      <c r="B34" s="1" t="str">
        <f t="shared" si="0"/>
        <v>How Jews became white folks and what that says about race in America /</v>
      </c>
      <c r="C34" s="2">
        <v>1998</v>
      </c>
      <c r="D34" t="s">
        <v>121</v>
      </c>
      <c r="E34" t="s">
        <v>122</v>
      </c>
      <c r="F34" t="s">
        <v>120</v>
      </c>
      <c r="G34" t="str">
        <f t="shared" si="1"/>
        <v>b3130618</v>
      </c>
    </row>
    <row r="35" spans="2:7" ht="19.5" customHeight="1">
      <c r="B35" s="1" t="str">
        <f t="shared" si="0"/>
        <v>Children of the Holocaust /</v>
      </c>
      <c r="C35" s="2">
        <v>2006</v>
      </c>
      <c r="D35" t="s">
        <v>124</v>
      </c>
      <c r="E35" t="s">
        <v>125</v>
      </c>
      <c r="F35" t="s">
        <v>123</v>
      </c>
      <c r="G35" t="str">
        <f t="shared" si="1"/>
        <v>b3130623</v>
      </c>
    </row>
    <row r="36" spans="1:7" ht="19.5" customHeight="1">
      <c r="A36" t="s">
        <v>126</v>
      </c>
      <c r="B36" s="1" t="str">
        <f t="shared" si="0"/>
        <v>The memoirs of Glückel of Hameln /</v>
      </c>
      <c r="C36" s="2">
        <v>1977</v>
      </c>
      <c r="D36" t="s">
        <v>128</v>
      </c>
      <c r="E36" t="s">
        <v>129</v>
      </c>
      <c r="F36" t="s">
        <v>127</v>
      </c>
      <c r="G36" t="str">
        <f t="shared" si="1"/>
        <v>b3130727</v>
      </c>
    </row>
    <row r="37" spans="1:7" ht="19.5" customHeight="1">
      <c r="A37" t="s">
        <v>130</v>
      </c>
      <c r="B37" s="1" t="str">
        <f t="shared" si="0"/>
        <v>The French Communist Party and the Algerian War /</v>
      </c>
      <c r="C37" s="2">
        <v>1991</v>
      </c>
      <c r="D37" t="s">
        <v>132</v>
      </c>
      <c r="E37" t="s">
        <v>133</v>
      </c>
      <c r="F37" t="s">
        <v>131</v>
      </c>
      <c r="G37" t="str">
        <f t="shared" si="1"/>
        <v>b3126824</v>
      </c>
    </row>
    <row r="38" spans="2:7" ht="19.5" customHeight="1">
      <c r="B38" s="1" t="str">
        <f t="shared" si="0"/>
        <v>The history of Byzantine and Eastern canon law to 1500 /</v>
      </c>
      <c r="C38" s="2">
        <v>2012</v>
      </c>
      <c r="D38" t="s">
        <v>135</v>
      </c>
      <c r="E38" t="s">
        <v>136</v>
      </c>
      <c r="F38" t="s">
        <v>134</v>
      </c>
      <c r="G38" t="str">
        <f t="shared" si="1"/>
        <v>b3127465</v>
      </c>
    </row>
    <row r="39" spans="1:7" ht="19.5" customHeight="1">
      <c r="A39" t="s">
        <v>137</v>
      </c>
      <c r="B39" s="1" t="str">
        <f t="shared" si="0"/>
        <v>The Police and Criminal Evidence Act 1984 /</v>
      </c>
      <c r="C39" s="2">
        <v>2015</v>
      </c>
      <c r="D39" t="s">
        <v>139</v>
      </c>
      <c r="E39" t="s">
        <v>140</v>
      </c>
      <c r="F39" t="s">
        <v>138</v>
      </c>
      <c r="G39" t="str">
        <f t="shared" si="1"/>
        <v>b3135356</v>
      </c>
    </row>
    <row r="40" spans="1:7" ht="19.5" customHeight="1">
      <c r="A40" t="s">
        <v>141</v>
      </c>
      <c r="B40" s="1" t="str">
        <f t="shared" si="0"/>
        <v>Core statutes on intellectual property /</v>
      </c>
      <c r="C40" s="2">
        <v>2013</v>
      </c>
      <c r="D40" t="s">
        <v>143</v>
      </c>
      <c r="E40" t="s">
        <v>144</v>
      </c>
      <c r="F40" t="s">
        <v>142</v>
      </c>
      <c r="G40" t="str">
        <f t="shared" si="1"/>
        <v>b3130227</v>
      </c>
    </row>
    <row r="41" spans="1:7" ht="19.5" customHeight="1">
      <c r="A41" t="s">
        <v>145</v>
      </c>
      <c r="B41" s="1" t="str">
        <f t="shared" si="0"/>
        <v>Benjamin's sale of goods.</v>
      </c>
      <c r="C41" s="2">
        <v>2014</v>
      </c>
      <c r="D41" t="s">
        <v>147</v>
      </c>
      <c r="E41" t="s">
        <v>148</v>
      </c>
      <c r="F41" t="s">
        <v>146</v>
      </c>
      <c r="G41" t="str">
        <f t="shared" si="1"/>
        <v>b3080180</v>
      </c>
    </row>
    <row r="42" spans="2:7" ht="19.5" customHeight="1">
      <c r="B42" s="1" t="str">
        <f t="shared" si="0"/>
        <v>Introduction to reference sources in the health sciences /</v>
      </c>
      <c r="C42" s="2">
        <v>2014</v>
      </c>
      <c r="D42" t="s">
        <v>150</v>
      </c>
      <c r="E42" t="s">
        <v>151</v>
      </c>
      <c r="F42" t="s">
        <v>149</v>
      </c>
      <c r="G42" t="str">
        <f t="shared" si="1"/>
        <v>b3130250</v>
      </c>
    </row>
    <row r="43" spans="2:7" ht="19.5" customHeight="1">
      <c r="B43" s="1" t="str">
        <f t="shared" si="0"/>
        <v>Medical sciences /</v>
      </c>
      <c r="C43" s="2">
        <v>2015</v>
      </c>
      <c r="D43" t="s">
        <v>153</v>
      </c>
      <c r="E43" t="s">
        <v>154</v>
      </c>
      <c r="F43" t="s">
        <v>152</v>
      </c>
      <c r="G43" t="str">
        <f t="shared" si="1"/>
        <v>b3080270</v>
      </c>
    </row>
    <row r="44" spans="2:7" ht="19.5" customHeight="1">
      <c r="B44" s="1" t="str">
        <f t="shared" si="0"/>
        <v>Health behavior :</v>
      </c>
      <c r="C44" s="2">
        <v>2015</v>
      </c>
      <c r="D44" t="s">
        <v>156</v>
      </c>
      <c r="E44" t="s">
        <v>157</v>
      </c>
      <c r="F44" t="s">
        <v>155</v>
      </c>
      <c r="G44" t="str">
        <f t="shared" si="1"/>
        <v>b3130257</v>
      </c>
    </row>
    <row r="45" spans="2:7" ht="19.5" customHeight="1">
      <c r="B45" s="1" t="str">
        <f t="shared" si="0"/>
        <v>Modern Hebrew literature /</v>
      </c>
      <c r="C45" s="2">
        <v>1975</v>
      </c>
      <c r="D45" t="s">
        <v>159</v>
      </c>
      <c r="E45" t="s">
        <v>160</v>
      </c>
      <c r="F45" t="s">
        <v>158</v>
      </c>
      <c r="G45" t="str">
        <f t="shared" si="1"/>
        <v>b3130725</v>
      </c>
    </row>
    <row r="46" spans="1:7" ht="19.5" customHeight="1">
      <c r="A46" t="s">
        <v>161</v>
      </c>
      <c r="B46" s="1" t="str">
        <f t="shared" si="0"/>
        <v>Tevye the dairyman :</v>
      </c>
      <c r="C46" s="2">
        <v>1987</v>
      </c>
      <c r="D46" t="s">
        <v>163</v>
      </c>
      <c r="E46" t="s">
        <v>164</v>
      </c>
      <c r="F46" t="s">
        <v>162</v>
      </c>
      <c r="G46" t="str">
        <f t="shared" si="1"/>
        <v>b3130638</v>
      </c>
    </row>
    <row r="47" spans="1:7" ht="19.5" customHeight="1">
      <c r="A47" t="s">
        <v>165</v>
      </c>
      <c r="B47" s="1" t="str">
        <f t="shared" si="0"/>
        <v>Kierkegaard's dialectic of the imagination /</v>
      </c>
      <c r="C47" s="2">
        <v>1989</v>
      </c>
      <c r="D47" t="s">
        <v>167</v>
      </c>
      <c r="E47" t="s">
        <v>168</v>
      </c>
      <c r="F47" t="s">
        <v>166</v>
      </c>
      <c r="G47" t="str">
        <f t="shared" si="1"/>
        <v>b3130568</v>
      </c>
    </row>
    <row r="48" spans="1:7" ht="19.5" customHeight="1">
      <c r="A48" t="s">
        <v>169</v>
      </c>
      <c r="B48" s="1" t="str">
        <f t="shared" si="0"/>
        <v>Reason and emotion in international ethics /</v>
      </c>
      <c r="C48" s="2">
        <v>2014</v>
      </c>
      <c r="D48" t="s">
        <v>171</v>
      </c>
      <c r="E48" t="s">
        <v>172</v>
      </c>
      <c r="F48" t="s">
        <v>170</v>
      </c>
      <c r="G48" t="str">
        <f t="shared" si="1"/>
        <v>b3128905</v>
      </c>
    </row>
    <row r="49" spans="1:7" ht="19.5" customHeight="1">
      <c r="A49" t="s">
        <v>173</v>
      </c>
      <c r="B49" s="1" t="str">
        <f t="shared" si="0"/>
        <v>Ganong's review of medical physiology /</v>
      </c>
      <c r="C49" s="2">
        <v>2016</v>
      </c>
      <c r="D49" t="s">
        <v>175</v>
      </c>
      <c r="E49" t="s">
        <v>176</v>
      </c>
      <c r="F49" t="s">
        <v>174</v>
      </c>
      <c r="G49" t="str">
        <f t="shared" si="1"/>
        <v>b3120840</v>
      </c>
    </row>
    <row r="50" spans="1:7" ht="19.5" customHeight="1">
      <c r="A50" t="s">
        <v>177</v>
      </c>
      <c r="B50" s="1" t="str">
        <f t="shared" si="0"/>
        <v>Essentials of exercise physiology /</v>
      </c>
      <c r="C50" s="2">
        <v>2016</v>
      </c>
      <c r="D50" t="s">
        <v>179</v>
      </c>
      <c r="E50" t="s">
        <v>180</v>
      </c>
      <c r="F50" t="s">
        <v>178</v>
      </c>
      <c r="G50" t="str">
        <f t="shared" si="1"/>
        <v>b3130732</v>
      </c>
    </row>
    <row r="51" spans="2:7" ht="19.5" customHeight="1">
      <c r="B51" s="1" t="str">
        <f t="shared" si="0"/>
        <v>Issues in political theory /</v>
      </c>
      <c r="C51" s="2">
        <v>2015</v>
      </c>
      <c r="D51" t="s">
        <v>182</v>
      </c>
      <c r="E51" t="s">
        <v>183</v>
      </c>
      <c r="F51" t="s">
        <v>181</v>
      </c>
      <c r="G51" t="str">
        <f t="shared" si="1"/>
        <v>b3130399</v>
      </c>
    </row>
    <row r="52" spans="2:7" ht="19.5" customHeight="1">
      <c r="B52" s="1" t="str">
        <f t="shared" si="0"/>
        <v>The responsibility to protect and the third pillar :</v>
      </c>
      <c r="C52" s="2">
        <v>2015</v>
      </c>
      <c r="D52" t="s">
        <v>185</v>
      </c>
      <c r="E52" t="s">
        <v>186</v>
      </c>
      <c r="F52" t="s">
        <v>184</v>
      </c>
      <c r="G52" t="str">
        <f t="shared" si="1"/>
        <v>b3128370</v>
      </c>
    </row>
    <row r="53" spans="2:7" ht="19.5" customHeight="1">
      <c r="B53" s="1" t="str">
        <f t="shared" si="0"/>
        <v>Queer theory and the Jewish question /</v>
      </c>
      <c r="C53" s="2">
        <v>2003</v>
      </c>
      <c r="D53" t="s">
        <v>188</v>
      </c>
      <c r="E53" t="s">
        <v>189</v>
      </c>
      <c r="F53" t="s">
        <v>187</v>
      </c>
      <c r="G53" t="str">
        <f t="shared" si="1"/>
        <v>b3130619</v>
      </c>
    </row>
    <row r="54" spans="1:7" ht="19.5" customHeight="1">
      <c r="A54" t="s">
        <v>190</v>
      </c>
      <c r="B54" s="1" t="str">
        <f t="shared" si="0"/>
        <v>The price of privilege :</v>
      </c>
      <c r="C54" s="2">
        <v>2008</v>
      </c>
      <c r="D54" t="s">
        <v>192</v>
      </c>
      <c r="E54" t="s">
        <v>193</v>
      </c>
      <c r="F54" t="s">
        <v>191</v>
      </c>
      <c r="G54" t="str">
        <f t="shared" si="1"/>
        <v>b3130352</v>
      </c>
    </row>
    <row r="55" spans="2:7" ht="19.5" customHeight="1">
      <c r="B55" s="1" t="str">
        <f t="shared" si="0"/>
        <v>The arts of citizenship in African cities :</v>
      </c>
      <c r="C55" s="2">
        <v>2014</v>
      </c>
      <c r="D55" t="s">
        <v>195</v>
      </c>
      <c r="E55" t="s">
        <v>196</v>
      </c>
      <c r="F55" t="s">
        <v>194</v>
      </c>
      <c r="G55" t="str">
        <f t="shared" si="1"/>
        <v>b3130629</v>
      </c>
    </row>
    <row r="56" spans="1:7" ht="19.5" customHeight="1">
      <c r="A56" t="s">
        <v>197</v>
      </c>
      <c r="B56" s="1" t="str">
        <f t="shared" si="0"/>
        <v>You think I'm evil :</v>
      </c>
      <c r="C56" s="2">
        <v>2011</v>
      </c>
      <c r="D56" t="s">
        <v>199</v>
      </c>
      <c r="E56" t="s">
        <v>200</v>
      </c>
      <c r="F56" t="s">
        <v>198</v>
      </c>
      <c r="G56" t="str">
        <f t="shared" si="1"/>
        <v>b3130730</v>
      </c>
    </row>
    <row r="57" spans="2:7" ht="19.5" customHeight="1">
      <c r="B57" s="1" t="str">
        <f t="shared" si="0"/>
        <v>Genocide and gender in the twentieth century :</v>
      </c>
      <c r="C57" s="2">
        <v>2015</v>
      </c>
      <c r="D57" t="s">
        <v>202</v>
      </c>
      <c r="E57" t="s">
        <v>203</v>
      </c>
      <c r="F57" t="s">
        <v>201</v>
      </c>
      <c r="G57" t="str">
        <f t="shared" si="1"/>
        <v>b3131276</v>
      </c>
    </row>
    <row r="58" spans="1:7" ht="19.5" customHeight="1">
      <c r="A58" t="s">
        <v>204</v>
      </c>
      <c r="B58" s="1" t="str">
        <f t="shared" si="0"/>
        <v>Becoming evil :</v>
      </c>
      <c r="C58" s="2">
        <v>2007</v>
      </c>
      <c r="D58" t="s">
        <v>206</v>
      </c>
      <c r="E58" t="s">
        <v>207</v>
      </c>
      <c r="F58" t="s">
        <v>205</v>
      </c>
      <c r="G58" t="str">
        <f t="shared" si="1"/>
        <v>b3130621</v>
      </c>
    </row>
    <row r="59" spans="1:7" ht="19.5" customHeight="1">
      <c r="A59" t="s">
        <v>208</v>
      </c>
      <c r="B59" s="1" t="str">
        <f t="shared" si="0"/>
        <v>The Ukrainian Greek Catholic Church and the Soviet state, 1939-1950 /</v>
      </c>
      <c r="C59" s="2">
        <v>1996</v>
      </c>
      <c r="D59" t="s">
        <v>210</v>
      </c>
      <c r="E59" t="s">
        <v>211</v>
      </c>
      <c r="F59" t="s">
        <v>209</v>
      </c>
      <c r="G59" t="str">
        <f t="shared" si="1"/>
        <v>b3128406</v>
      </c>
    </row>
    <row r="60" spans="1:7" ht="19.5" customHeight="1">
      <c r="A60" t="s">
        <v>212</v>
      </c>
      <c r="B60" s="1" t="str">
        <f t="shared" si="0"/>
        <v>Defiance /</v>
      </c>
      <c r="C60" s="2">
        <v>2008</v>
      </c>
      <c r="D60" t="s">
        <v>214</v>
      </c>
      <c r="E60" t="s">
        <v>215</v>
      </c>
      <c r="F60" t="s">
        <v>213</v>
      </c>
      <c r="G60" t="str">
        <f t="shared" si="1"/>
        <v>b3130728</v>
      </c>
    </row>
    <row r="61" spans="1:7" ht="19.5" customHeight="1">
      <c r="A61" t="s">
        <v>216</v>
      </c>
      <c r="B61" s="1" t="str">
        <f t="shared" si="0"/>
        <v>On the edge of the Cold War :</v>
      </c>
      <c r="C61" s="2">
        <v>2015</v>
      </c>
      <c r="D61" t="s">
        <v>218</v>
      </c>
      <c r="E61" t="s">
        <v>219</v>
      </c>
      <c r="F61" t="s">
        <v>217</v>
      </c>
      <c r="G61" t="str">
        <f t="shared" si="1"/>
        <v>b3130605</v>
      </c>
    </row>
    <row r="62" spans="1:7" ht="19.5" customHeight="1">
      <c r="A62" t="s">
        <v>2</v>
      </c>
      <c r="B62" s="1" t="str">
        <f t="shared" si="0"/>
        <v>Letter from Reachfar /</v>
      </c>
      <c r="C62" s="2">
        <v>1975</v>
      </c>
      <c r="D62" t="s">
        <v>221</v>
      </c>
      <c r="E62" t="s">
        <v>222</v>
      </c>
      <c r="F62" t="s">
        <v>220</v>
      </c>
      <c r="G62" t="str">
        <f t="shared" si="1"/>
        <v>b3032980</v>
      </c>
    </row>
    <row r="63" spans="1:7" ht="19.5" customHeight="1">
      <c r="A63" t="s">
        <v>2</v>
      </c>
      <c r="B63" s="1" t="str">
        <f t="shared" si="0"/>
        <v>Camerons on the train /</v>
      </c>
      <c r="C63" s="2">
        <v>1963</v>
      </c>
      <c r="D63" t="s">
        <v>224</v>
      </c>
      <c r="E63" t="s">
        <v>222</v>
      </c>
      <c r="F63" t="s">
        <v>223</v>
      </c>
      <c r="G63" t="str">
        <f t="shared" si="1"/>
        <v>b3032981</v>
      </c>
    </row>
    <row r="64" spans="1:7" ht="19.5" customHeight="1">
      <c r="A64" t="s">
        <v>2</v>
      </c>
      <c r="B64" s="1" t="str">
        <f t="shared" si="0"/>
        <v>Camerons on the hills /</v>
      </c>
      <c r="C64" s="2">
        <v>1963</v>
      </c>
      <c r="D64" t="s">
        <v>226</v>
      </c>
      <c r="E64" t="s">
        <v>222</v>
      </c>
      <c r="F64" t="s">
        <v>225</v>
      </c>
      <c r="G64" t="str">
        <f t="shared" si="1"/>
        <v>b3032995</v>
      </c>
    </row>
    <row r="65" spans="1:7" ht="19.5" customHeight="1">
      <c r="A65" t="s">
        <v>2</v>
      </c>
      <c r="B65" s="1" t="str">
        <f t="shared" si="0"/>
        <v>Herself and Janet Reachfar /</v>
      </c>
      <c r="C65" s="2">
        <v>1975</v>
      </c>
      <c r="D65" t="s">
        <v>228</v>
      </c>
      <c r="E65" t="s">
        <v>222</v>
      </c>
      <c r="F65" t="s">
        <v>227</v>
      </c>
      <c r="G65" t="str">
        <f t="shared" si="1"/>
        <v>b3032999</v>
      </c>
    </row>
    <row r="66" spans="1:7" ht="19.5" customHeight="1">
      <c r="A66" t="s">
        <v>2</v>
      </c>
      <c r="B66" s="1" t="str">
        <f t="shared" si="0"/>
        <v>Janet Reachfar and the kelpie /</v>
      </c>
      <c r="C66" s="2">
        <v>1976</v>
      </c>
      <c r="D66" t="s">
        <v>230</v>
      </c>
      <c r="E66" t="s">
        <v>222</v>
      </c>
      <c r="F66" t="s">
        <v>229</v>
      </c>
      <c r="G66" t="str">
        <f t="shared" si="1"/>
        <v>b3033000</v>
      </c>
    </row>
    <row r="67" spans="1:7" ht="19.5" customHeight="1">
      <c r="A67" t="s">
        <v>2</v>
      </c>
      <c r="B67" s="1" t="str">
        <f t="shared" si="0"/>
        <v>Janet Reachfar and Chickabird /</v>
      </c>
      <c r="C67" s="2">
        <v>1978</v>
      </c>
      <c r="D67" t="s">
        <v>232</v>
      </c>
      <c r="E67" t="s">
        <v>222</v>
      </c>
      <c r="F67" t="s">
        <v>231</v>
      </c>
      <c r="G67" t="str">
        <f t="shared" si="1"/>
        <v>b3033001</v>
      </c>
    </row>
    <row r="68" spans="1:7" ht="19.5" customHeight="1">
      <c r="A68" t="s">
        <v>233</v>
      </c>
      <c r="B68" s="1" t="str">
        <f aca="true" t="shared" si="2" ref="B68:B84">HYPERLINK("http://encore.lib.gla.ac.uk/iii/encore/record/C__R"&amp;G68,""&amp;F68)</f>
        <v>Jean in the morning /</v>
      </c>
      <c r="C68" s="2">
        <v>1969</v>
      </c>
      <c r="D68" t="s">
        <v>235</v>
      </c>
      <c r="E68" t="s">
        <v>222</v>
      </c>
      <c r="F68" t="s">
        <v>234</v>
      </c>
      <c r="G68" t="str">
        <f aca="true" t="shared" si="3" ref="G68:G84">LEFT(D68,LEN(D68)-1)</f>
        <v>b3033003</v>
      </c>
    </row>
    <row r="69" spans="1:7" ht="19.5" customHeight="1">
      <c r="A69" t="s">
        <v>233</v>
      </c>
      <c r="B69" s="1" t="str">
        <f t="shared" si="2"/>
        <v>Jean at noon or, :</v>
      </c>
      <c r="C69" s="2">
        <v>1971</v>
      </c>
      <c r="D69" t="s">
        <v>237</v>
      </c>
      <c r="E69" t="s">
        <v>222</v>
      </c>
      <c r="F69" t="s">
        <v>236</v>
      </c>
      <c r="G69" t="str">
        <f t="shared" si="3"/>
        <v>b3033004</v>
      </c>
    </row>
    <row r="70" spans="1:7" ht="19.5" customHeight="1">
      <c r="A70" t="s">
        <v>233</v>
      </c>
      <c r="B70" s="1" t="str">
        <f t="shared" si="2"/>
        <v>Jean in the twilight :</v>
      </c>
      <c r="C70" s="2">
        <v>1972</v>
      </c>
      <c r="D70" t="s">
        <v>239</v>
      </c>
      <c r="E70" t="s">
        <v>222</v>
      </c>
      <c r="F70" t="s">
        <v>238</v>
      </c>
      <c r="G70" t="str">
        <f t="shared" si="3"/>
        <v>b3033005</v>
      </c>
    </row>
    <row r="71" spans="1:7" ht="19.5" customHeight="1">
      <c r="A71" t="s">
        <v>233</v>
      </c>
      <c r="B71" s="1" t="str">
        <f t="shared" si="2"/>
        <v>Jean towards another day :</v>
      </c>
      <c r="C71" s="2">
        <v>1975</v>
      </c>
      <c r="D71" t="s">
        <v>241</v>
      </c>
      <c r="E71" t="s">
        <v>222</v>
      </c>
      <c r="F71" t="s">
        <v>240</v>
      </c>
      <c r="G71" t="str">
        <f t="shared" si="3"/>
        <v>b3033006</v>
      </c>
    </row>
    <row r="72" spans="1:7" ht="19.5" customHeight="1">
      <c r="A72" t="s">
        <v>2</v>
      </c>
      <c r="B72" s="1" t="str">
        <f t="shared" si="2"/>
        <v>Camerons at the Castle /</v>
      </c>
      <c r="C72" s="2">
        <v>1964</v>
      </c>
      <c r="D72" t="s">
        <v>243</v>
      </c>
      <c r="E72" t="s">
        <v>244</v>
      </c>
      <c r="F72" t="s">
        <v>242</v>
      </c>
      <c r="G72" t="str">
        <f t="shared" si="3"/>
        <v>b3032996</v>
      </c>
    </row>
    <row r="73" spans="1:7" ht="19.5" customHeight="1">
      <c r="A73" t="s">
        <v>2</v>
      </c>
      <c r="B73" s="1" t="str">
        <f t="shared" si="2"/>
        <v>My friend Sandy /</v>
      </c>
      <c r="C73" s="2">
        <v>1961</v>
      </c>
      <c r="D73" t="s">
        <v>246</v>
      </c>
      <c r="E73" t="s">
        <v>247</v>
      </c>
      <c r="F73" t="s">
        <v>245</v>
      </c>
      <c r="G73" t="str">
        <f t="shared" si="3"/>
        <v>b3032961</v>
      </c>
    </row>
    <row r="74" spans="1:7" ht="19.5" customHeight="1">
      <c r="A74" t="s">
        <v>2</v>
      </c>
      <c r="B74" s="1" t="str">
        <f t="shared" si="2"/>
        <v>My friend Muriel /</v>
      </c>
      <c r="C74" s="2">
        <v>1959</v>
      </c>
      <c r="D74" t="s">
        <v>249</v>
      </c>
      <c r="E74" t="s">
        <v>250</v>
      </c>
      <c r="F74" t="s">
        <v>248</v>
      </c>
      <c r="G74" t="str">
        <f t="shared" si="3"/>
        <v>b3032959</v>
      </c>
    </row>
    <row r="75" spans="1:7" ht="19.5" customHeight="1">
      <c r="A75" t="s">
        <v>2</v>
      </c>
      <c r="B75" s="1" t="str">
        <f t="shared" si="2"/>
        <v>My friend Monica /</v>
      </c>
      <c r="C75" s="2">
        <v>1960</v>
      </c>
      <c r="D75" t="s">
        <v>252</v>
      </c>
      <c r="E75" t="s">
        <v>253</v>
      </c>
      <c r="F75" t="s">
        <v>251</v>
      </c>
      <c r="G75" t="str">
        <f t="shared" si="3"/>
        <v>b3032960</v>
      </c>
    </row>
    <row r="76" spans="1:7" ht="19.5" customHeight="1">
      <c r="A76" t="s">
        <v>2</v>
      </c>
      <c r="B76" s="1" t="str">
        <f t="shared" si="2"/>
        <v>My friends the Miss Boyds /</v>
      </c>
      <c r="C76" s="2">
        <v>1959</v>
      </c>
      <c r="D76" t="s">
        <v>255</v>
      </c>
      <c r="E76" t="s">
        <v>256</v>
      </c>
      <c r="F76" t="s">
        <v>254</v>
      </c>
      <c r="G76" t="str">
        <f t="shared" si="3"/>
        <v>b3032956</v>
      </c>
    </row>
    <row r="77" spans="1:7" ht="19.5" customHeight="1">
      <c r="A77" t="s">
        <v>2</v>
      </c>
      <c r="B77" s="1" t="str">
        <f t="shared" si="2"/>
        <v>My friend Martha's aunt /</v>
      </c>
      <c r="C77" s="2">
        <v>1962</v>
      </c>
      <c r="D77" t="s">
        <v>258</v>
      </c>
      <c r="E77" t="s">
        <v>259</v>
      </c>
      <c r="F77" t="s">
        <v>257</v>
      </c>
      <c r="G77" t="str">
        <f t="shared" si="3"/>
        <v>b3032962</v>
      </c>
    </row>
    <row r="78" spans="1:7" ht="19.5" customHeight="1">
      <c r="A78" t="s">
        <v>2</v>
      </c>
      <c r="B78" s="1" t="str">
        <f t="shared" si="2"/>
        <v>My friends George and Tom /</v>
      </c>
      <c r="C78" s="2">
        <v>1976</v>
      </c>
      <c r="D78" t="s">
        <v>261</v>
      </c>
      <c r="E78" t="s">
        <v>262</v>
      </c>
      <c r="F78" t="s">
        <v>260</v>
      </c>
      <c r="G78" t="str">
        <f t="shared" si="3"/>
        <v>b3032978</v>
      </c>
    </row>
    <row r="79" spans="2:7" ht="19.5" customHeight="1">
      <c r="B79" s="1" t="str">
        <f t="shared" si="2"/>
        <v>Reading contemporary performance :</v>
      </c>
      <c r="C79" s="2">
        <v>2016</v>
      </c>
      <c r="D79" t="s">
        <v>264</v>
      </c>
      <c r="E79" t="s">
        <v>265</v>
      </c>
      <c r="F79" t="s">
        <v>263</v>
      </c>
      <c r="G79" t="str">
        <f t="shared" si="3"/>
        <v>b3129725</v>
      </c>
    </row>
    <row r="80" spans="2:7" ht="19.5" customHeight="1">
      <c r="B80" s="1" t="str">
        <f t="shared" si="2"/>
        <v>Burning darkness :</v>
      </c>
      <c r="C80" s="2">
        <v>2008</v>
      </c>
      <c r="D80" t="s">
        <v>267</v>
      </c>
      <c r="E80" t="s">
        <v>268</v>
      </c>
      <c r="F80" t="s">
        <v>266</v>
      </c>
      <c r="G80" t="str">
        <f t="shared" si="3"/>
        <v>b3127546</v>
      </c>
    </row>
    <row r="81" spans="1:7" ht="19.5" customHeight="1">
      <c r="A81" t="s">
        <v>269</v>
      </c>
      <c r="B81" s="1" t="str">
        <f t="shared" si="2"/>
        <v>The new Jew in film :</v>
      </c>
      <c r="C81" s="2">
        <v>2012</v>
      </c>
      <c r="D81" t="s">
        <v>271</v>
      </c>
      <c r="E81" t="s">
        <v>272</v>
      </c>
      <c r="F81" t="s">
        <v>270</v>
      </c>
      <c r="G81" t="str">
        <f t="shared" si="3"/>
        <v>b3130625</v>
      </c>
    </row>
    <row r="82" spans="1:7" ht="19.5" customHeight="1">
      <c r="A82" t="s">
        <v>273</v>
      </c>
      <c r="B82" s="1" t="str">
        <f t="shared" si="2"/>
        <v>The  Jew  in cinema :</v>
      </c>
      <c r="C82" s="2">
        <v>2005</v>
      </c>
      <c r="D82" t="s">
        <v>275</v>
      </c>
      <c r="E82" t="s">
        <v>276</v>
      </c>
      <c r="F82" t="s">
        <v>274</v>
      </c>
      <c r="G82" t="str">
        <f t="shared" si="3"/>
        <v>b3130626</v>
      </c>
    </row>
    <row r="83" spans="1:7" ht="19.5" customHeight="1">
      <c r="A83" t="s">
        <v>277</v>
      </c>
      <c r="B83" s="1" t="str">
        <f t="shared" si="2"/>
        <v>Manufacturing consent :</v>
      </c>
      <c r="C83" s="2">
        <v>2008</v>
      </c>
      <c r="D83" t="s">
        <v>279</v>
      </c>
      <c r="E83" t="s">
        <v>280</v>
      </c>
      <c r="F83" t="s">
        <v>278</v>
      </c>
      <c r="G83" t="str">
        <f t="shared" si="3"/>
        <v>b3133441</v>
      </c>
    </row>
    <row r="84" spans="1:7" ht="19.5" customHeight="1">
      <c r="A84" t="s">
        <v>281</v>
      </c>
      <c r="B84" s="1" t="str">
        <f t="shared" si="2"/>
        <v>Politics, justice, and war :</v>
      </c>
      <c r="C84" s="2">
        <v>2015</v>
      </c>
      <c r="D84" t="s">
        <v>283</v>
      </c>
      <c r="E84" t="s">
        <v>284</v>
      </c>
      <c r="F84" t="s">
        <v>282</v>
      </c>
      <c r="G84" t="str">
        <f t="shared" si="3"/>
        <v>b3130597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Hartley</dc:creator>
  <cp:keywords/>
  <dc:description/>
  <cp:lastModifiedBy>Neil Carey</cp:lastModifiedBy>
  <dcterms:created xsi:type="dcterms:W3CDTF">2015-11-30T10:06:46Z</dcterms:created>
  <dcterms:modified xsi:type="dcterms:W3CDTF">2015-11-30T12:08:12Z</dcterms:modified>
  <cp:category/>
  <cp:version/>
  <cp:contentType/>
  <cp:contentStatus/>
</cp:coreProperties>
</file>